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8.0.10\志村用bu\企画情報課共通\シルバー月刊FM放送広報（ミュージックバード）\普及啓発促進月間ラジオCM\R7\通知原議\2025　発出文書事務連絡\"/>
    </mc:Choice>
  </mc:AlternateContent>
  <xr:revisionPtr revIDLastSave="0" documentId="13_ncr:1_{9A98ADD1-F144-4190-8A9E-74E1633F6C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alyze.20250922" sheetId="2" r:id="rId1"/>
  </sheets>
  <definedNames>
    <definedName name="_xlnm._FilterDatabase" localSheetId="0" hidden="1">analyze.20250922!$A$3:$AK$100</definedName>
    <definedName name="_xlnm.Print_Area" localSheetId="0">analyze.20250922!$A$1:$H$100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2" l="1"/>
  <c r="H94" i="2"/>
  <c r="H85" i="2"/>
  <c r="H84" i="2"/>
  <c r="H81" i="2"/>
  <c r="H79" i="2"/>
  <c r="H78" i="2"/>
  <c r="H75" i="2"/>
  <c r="H74" i="2"/>
  <c r="H73" i="2"/>
  <c r="H72" i="2"/>
  <c r="H71" i="2"/>
  <c r="H69" i="2"/>
  <c r="H68" i="2"/>
  <c r="H67" i="2"/>
  <c r="H64" i="2"/>
  <c r="H62" i="2"/>
  <c r="H61" i="2"/>
  <c r="H60" i="2"/>
  <c r="H59" i="2"/>
  <c r="H57" i="2"/>
  <c r="H56" i="2"/>
  <c r="H54" i="2"/>
  <c r="H53" i="2"/>
  <c r="H51" i="2"/>
  <c r="H50" i="2"/>
  <c r="H49" i="2"/>
  <c r="H48" i="2"/>
  <c r="H47" i="2"/>
  <c r="H46" i="2"/>
  <c r="H44" i="2"/>
  <c r="H42" i="2"/>
  <c r="H41" i="2"/>
  <c r="H40" i="2"/>
  <c r="H39" i="2"/>
  <c r="H38" i="2"/>
  <c r="H37" i="2"/>
  <c r="H36" i="2"/>
  <c r="H35" i="2"/>
  <c r="H33" i="2"/>
  <c r="H32" i="2"/>
  <c r="H29" i="2"/>
  <c r="H26" i="2"/>
  <c r="H23" i="2"/>
  <c r="H22" i="2"/>
  <c r="H20" i="2"/>
  <c r="H15" i="2"/>
  <c r="H14" i="2"/>
  <c r="H13" i="2"/>
  <c r="H12" i="2"/>
  <c r="H7" i="2"/>
  <c r="H6" i="2"/>
</calcChain>
</file>

<file path=xl/sharedStrings.xml><?xml version="1.0" encoding="utf-8"?>
<sst xmlns="http://schemas.openxmlformats.org/spreadsheetml/2006/main" count="449" uniqueCount="397">
  <si>
    <t>沖縄県宮古島市</t>
  </si>
  <si>
    <t>沖縄県</t>
  </si>
  <si>
    <t>エフエムみやこ</t>
  </si>
  <si>
    <t>株式会社エフエムみやこ</t>
  </si>
  <si>
    <t>薩摩川内市</t>
  </si>
  <si>
    <t>鹿児島県</t>
  </si>
  <si>
    <t>ＦＭさつませんだい</t>
  </si>
  <si>
    <t>株式会社薩摩川内市観光物産協会</t>
  </si>
  <si>
    <t>延岡市</t>
  </si>
  <si>
    <t>宮崎県</t>
  </si>
  <si>
    <t>ＦＭのべおか</t>
  </si>
  <si>
    <t>株式会社ＦＭのべおか</t>
  </si>
  <si>
    <t>日向市</t>
  </si>
  <si>
    <t>ＦＭひゅうが</t>
  </si>
  <si>
    <t>株式会社ケーブルメディアワイワイ</t>
  </si>
  <si>
    <t>宮崎市</t>
  </si>
  <si>
    <t>サンシャインＦＭ</t>
  </si>
  <si>
    <t>株式会社宮崎サンシャインエフエム</t>
  </si>
  <si>
    <t>https://www.jcbasimul.com/kumamotocityfm</t>
  </si>
  <si>
    <t>熊本市</t>
  </si>
  <si>
    <t>熊本県</t>
  </si>
  <si>
    <t>ＦＭ７９１</t>
  </si>
  <si>
    <t>株式会社熊本シティエフエム</t>
  </si>
  <si>
    <t>https://www.jcbasimul.com/fmyatsushiro</t>
  </si>
  <si>
    <t>八代市</t>
  </si>
  <si>
    <t>Ｋａｐｐａ　ＦＭ</t>
  </si>
  <si>
    <t>株式会社エフエムやつしろ</t>
  </si>
  <si>
    <t>杵築市</t>
  </si>
  <si>
    <t>大分県</t>
  </si>
  <si>
    <t>ＦＭきつき８０２</t>
  </si>
  <si>
    <t>一般財団法人杵築市総合振興センター</t>
  </si>
  <si>
    <t>佐伯市</t>
  </si>
  <si>
    <t>エフエムさいき</t>
  </si>
  <si>
    <t>さいき市民放送株式会社</t>
  </si>
  <si>
    <t>南島原市</t>
  </si>
  <si>
    <t>長崎県</t>
  </si>
  <si>
    <t>ＦＭひまわり</t>
  </si>
  <si>
    <t>株式会社ひまわりてれび</t>
  </si>
  <si>
    <t>壱岐市</t>
  </si>
  <si>
    <t>壱岐エフエム</t>
  </si>
  <si>
    <t>特定非営利活動法人島ラジオ壱岐</t>
  </si>
  <si>
    <t>諫早市</t>
  </si>
  <si>
    <t>レインボーエフエム</t>
  </si>
  <si>
    <t>株式会社エフエム諫早</t>
  </si>
  <si>
    <t>佐賀市</t>
  </si>
  <si>
    <t>佐賀県</t>
  </si>
  <si>
    <t>えびすＦＭ</t>
  </si>
  <si>
    <t>株式会社コミュニティジャーナル</t>
  </si>
  <si>
    <t>直方市</t>
  </si>
  <si>
    <t>福岡県</t>
  </si>
  <si>
    <t>ちょっくらじお</t>
  </si>
  <si>
    <t>株式会社つなぐほーむ</t>
  </si>
  <si>
    <t>大牟田市</t>
  </si>
  <si>
    <t>ＦＭたんと</t>
  </si>
  <si>
    <t>株式会社有明ねっとこむ</t>
  </si>
  <si>
    <t>https://www.jcbasimul.com/fmyame</t>
  </si>
  <si>
    <t>八女市</t>
  </si>
  <si>
    <t>ＦＭ八女</t>
  </si>
  <si>
    <t>一般財団法人ＦＭ八女</t>
  </si>
  <si>
    <t>https://www.jcbasimul.com/fmradiobaribari</t>
  </si>
  <si>
    <t>今治市</t>
  </si>
  <si>
    <t>愛媛県</t>
  </si>
  <si>
    <t>ＦＭラヂオバリバリ</t>
  </si>
  <si>
    <t>今治コミュニティ放送株式会社</t>
  </si>
  <si>
    <t>徳島市</t>
  </si>
  <si>
    <t>徳島県</t>
  </si>
  <si>
    <t>Ｂ－ＦＭ７９１</t>
  </si>
  <si>
    <t>株式会社エフエムびざん</t>
  </si>
  <si>
    <t>高松市</t>
  </si>
  <si>
    <t>香川県</t>
  </si>
  <si>
    <t>ＦＭ８１５</t>
  </si>
  <si>
    <t>エフエム高松コミュニティ放送株式会社</t>
  </si>
  <si>
    <t>https://www.jcbasimul.com/fmsun</t>
  </si>
  <si>
    <t>坂出市</t>
  </si>
  <si>
    <t>ＦＭ７６１</t>
  </si>
  <si>
    <t>エフエム・サン株式会社</t>
  </si>
  <si>
    <t>山陽小野田市</t>
  </si>
  <si>
    <t>山口県</t>
  </si>
  <si>
    <t>ＦＭスマイルウェ～ブ</t>
  </si>
  <si>
    <t>株式会社ＦＭ山陽小野田</t>
  </si>
  <si>
    <t>https://www.jcbasimul.com/shunanfm</t>
  </si>
  <si>
    <t>周南市</t>
  </si>
  <si>
    <t>しゅうなんＦＭ</t>
  </si>
  <si>
    <t>エフエム周南株式会社</t>
  </si>
  <si>
    <t>https://www.jcbasimul.com/comeonfm</t>
  </si>
  <si>
    <t>下関市</t>
  </si>
  <si>
    <t>ＣＯＭＥ　ＯＮ！　ＦＭ</t>
  </si>
  <si>
    <t>株式会社コミュニティエフエム下関</t>
  </si>
  <si>
    <t>米子市</t>
  </si>
  <si>
    <t>鳥取県</t>
  </si>
  <si>
    <t>ＤＡＲＡＺ　ＦＭ</t>
  </si>
  <si>
    <t>株式会社ＤＡＲＡＺコミュニティ放送</t>
  </si>
  <si>
    <t>出雲市</t>
  </si>
  <si>
    <t>島根県</t>
  </si>
  <si>
    <t>愛ステーション</t>
  </si>
  <si>
    <t>株式会社エフエムいずも</t>
  </si>
  <si>
    <t>https://www.jcbasimul.com/fmhigashihiroshima</t>
  </si>
  <si>
    <t>東広島市</t>
  </si>
  <si>
    <t>広島県</t>
  </si>
  <si>
    <t>ＦＭ東広島</t>
  </si>
  <si>
    <t>株式会社ＦＭ東広島</t>
  </si>
  <si>
    <t>https://www.jcbasimul.com/fmmihara</t>
  </si>
  <si>
    <t>三原市</t>
  </si>
  <si>
    <t>ＦＭみはら</t>
  </si>
  <si>
    <t>株式会社ＦＭみはら</t>
  </si>
  <si>
    <t>https://www.jcbasimul.com/fmchupea</t>
  </si>
  <si>
    <t>広島市</t>
  </si>
  <si>
    <t>ＦＭちゅーピー</t>
  </si>
  <si>
    <t>株式会社中国コミュニケーションネットワーク</t>
  </si>
  <si>
    <t>https://www.jcbasimul.com/fmhatsukaichi</t>
  </si>
  <si>
    <t>廿日市市</t>
  </si>
  <si>
    <t>ＦＭはつかいち</t>
  </si>
  <si>
    <t>株式会社ＦＭはつかいち</t>
  </si>
  <si>
    <t>https://www.jcbasimul.com/fmonomichi</t>
  </si>
  <si>
    <t>尾道市</t>
  </si>
  <si>
    <t>ＦＭおのみち</t>
  </si>
  <si>
    <t>尾道エフエム放送株式会社</t>
  </si>
  <si>
    <t>笠岡市</t>
  </si>
  <si>
    <t>岡山県</t>
  </si>
  <si>
    <t>エフエムゆめウェーブ</t>
  </si>
  <si>
    <t>笠岡放送株式会社</t>
  </si>
  <si>
    <t>https://www.jcbasimul.com/radiomomo</t>
  </si>
  <si>
    <t>岡山市</t>
  </si>
  <si>
    <t>レディオモモ</t>
  </si>
  <si>
    <t>株式会社岡山シティエフエム</t>
  </si>
  <si>
    <t>https://www.jcbasimul.com/fmkurashiki</t>
  </si>
  <si>
    <t>倉敷市</t>
  </si>
  <si>
    <t>ＦＭくらしき</t>
  </si>
  <si>
    <t>株式会社エフエムくらしき</t>
  </si>
  <si>
    <t>https://www.jcbasimul.com/tanba</t>
  </si>
  <si>
    <t>丹波市</t>
  </si>
  <si>
    <t>兵庫県</t>
  </si>
  <si>
    <t>８０５たんば</t>
  </si>
  <si>
    <t>特定非営利活動法人たんばコミュニティネットワーク</t>
  </si>
  <si>
    <t>豊岡市</t>
  </si>
  <si>
    <t>ＦＭジャングル</t>
  </si>
  <si>
    <t>株式会社エフエムたじま</t>
  </si>
  <si>
    <t>八尾市</t>
  </si>
  <si>
    <t>大阪府</t>
  </si>
  <si>
    <t>やおＦＭ</t>
  </si>
  <si>
    <t>株式会社八尾タイムズ</t>
  </si>
  <si>
    <t>https://www.jcbasimul.com/fmsenri</t>
  </si>
  <si>
    <t>豊中市</t>
  </si>
  <si>
    <t>ＦＭ千里</t>
  </si>
  <si>
    <t>千里ニュータウンＦＭ放送株式会社</t>
  </si>
  <si>
    <t>北葛城郡</t>
  </si>
  <si>
    <t>奈良県</t>
  </si>
  <si>
    <t>ＦＭハイホー</t>
  </si>
  <si>
    <t>エフエム西大和株式会社</t>
  </si>
  <si>
    <t>https://www.jcbasimul.com/fmikaru</t>
  </si>
  <si>
    <t>綾部市</t>
  </si>
  <si>
    <t>京都府</t>
  </si>
  <si>
    <t>ＦＭいかる</t>
  </si>
  <si>
    <t>株式会社エフエムあやべ</t>
  </si>
  <si>
    <t>https://www.jcbasimul.com/fmkusatsu</t>
  </si>
  <si>
    <t>草津市</t>
  </si>
  <si>
    <t>滋賀県</t>
  </si>
  <si>
    <t>ＲＯＣＫＥＴＳ７８５</t>
  </si>
  <si>
    <t>株式会社えふえむ草津</t>
  </si>
  <si>
    <t>https://www.jcbasimul.com/suzuka</t>
  </si>
  <si>
    <t>鈴鹿市</t>
  </si>
  <si>
    <t>三重県</t>
  </si>
  <si>
    <t>Ｓｕｚｕｋａ　Ｖｏｉｃｅ　ＦＭ</t>
  </si>
  <si>
    <t>株式会社鈴鹿メディアパーク</t>
  </si>
  <si>
    <t>https://www.jcbasimul.com/inabefm</t>
  </si>
  <si>
    <t>いなべ市</t>
  </si>
  <si>
    <t>いなべエフエム</t>
  </si>
  <si>
    <t>特定非営利活動法人いなべエフエム</t>
  </si>
  <si>
    <t>可児市</t>
  </si>
  <si>
    <t>岐阜県</t>
  </si>
  <si>
    <t>ＦＭらら</t>
  </si>
  <si>
    <t>ＦＭラインウェーブ株式会社</t>
  </si>
  <si>
    <t>https://www.jcbasimul.com/fmwatch</t>
  </si>
  <si>
    <t>岐阜市</t>
  </si>
  <si>
    <t>ＦＭわっち</t>
  </si>
  <si>
    <t>株式会社シティエフエムぎふ</t>
  </si>
  <si>
    <t>https://www.jcbasimul.com/fmnanami</t>
  </si>
  <si>
    <t>津島市</t>
  </si>
  <si>
    <t>愛知県</t>
  </si>
  <si>
    <t>エフエムななみ</t>
  </si>
  <si>
    <t>西尾張シーエーティーヴィ株式会社</t>
  </si>
  <si>
    <t>名古屋市中区</t>
  </si>
  <si>
    <t>ＭＩＤ－ＦＭ７６１</t>
  </si>
  <si>
    <t>株式会社ＭＩＤ－ＦＭ</t>
  </si>
  <si>
    <t>https://www.jcbasimul.com/fmizunokuni</t>
  </si>
  <si>
    <t>伊豆の国市</t>
  </si>
  <si>
    <t>静岡県</t>
  </si>
  <si>
    <t>ＦＭいずのくに</t>
  </si>
  <si>
    <t>株式会社ＦＭいずのくに</t>
  </si>
  <si>
    <t>https://www.jcbasimul.com/fmshimada</t>
  </si>
  <si>
    <t>島田市</t>
  </si>
  <si>
    <t>ｇ－ｓｋｙ７６．５</t>
  </si>
  <si>
    <t>株式会社ＦＭ島田</t>
  </si>
  <si>
    <t>福井市</t>
  </si>
  <si>
    <t>福井県</t>
  </si>
  <si>
    <t>福井街角放送</t>
  </si>
  <si>
    <t>福井街角放送株式会社</t>
  </si>
  <si>
    <t>https://www.jcbasimul.com/radionanao</t>
  </si>
  <si>
    <t>七尾市</t>
  </si>
  <si>
    <t>石川県</t>
  </si>
  <si>
    <t>ラジオななお</t>
  </si>
  <si>
    <t>株式会社ラジオななお</t>
  </si>
  <si>
    <t>https://www.jcbasimul.com/radiokomatsu</t>
  </si>
  <si>
    <t>小松市</t>
  </si>
  <si>
    <t>ラジオこまつ</t>
  </si>
  <si>
    <t>株式会社ラジオこまつ</t>
  </si>
  <si>
    <t>https://www.jcbasimul.com/radiokanazawa</t>
  </si>
  <si>
    <t>金沢市</t>
  </si>
  <si>
    <t>ラジオかなざわ</t>
  </si>
  <si>
    <t>株式会社ラジオかなざわ</t>
  </si>
  <si>
    <t>https://www.jcbasimul.com/radiotakaoka</t>
  </si>
  <si>
    <t>高岡市</t>
  </si>
  <si>
    <t>富山県</t>
  </si>
  <si>
    <t>ラジオたかおか</t>
  </si>
  <si>
    <t>株式会社ラジオたかおか</t>
  </si>
  <si>
    <t>https://www.jcbasimul.com/inadanifm</t>
  </si>
  <si>
    <t>伊那市</t>
  </si>
  <si>
    <t>長野県</t>
  </si>
  <si>
    <t>伊那谷ＦＭ</t>
  </si>
  <si>
    <t>伊那ケーブルテレビジョン株式会社</t>
  </si>
  <si>
    <t>https://www.jcbasimul.com/lovefm</t>
  </si>
  <si>
    <t>諏訪市</t>
  </si>
  <si>
    <t>エルシーブイＦＭ７６９</t>
  </si>
  <si>
    <t>エルシーブイ株式会社</t>
  </si>
  <si>
    <t>燕市</t>
  </si>
  <si>
    <t>新潟県</t>
  </si>
  <si>
    <t>ラヂオは～と</t>
  </si>
  <si>
    <t>燕三条エフエム放送株式会社</t>
  </si>
  <si>
    <t>https://www.jcbasimul.com/fmnagaoka</t>
  </si>
  <si>
    <t>長岡市</t>
  </si>
  <si>
    <t>ＦＭながおか</t>
  </si>
  <si>
    <t>長岡移動電話システム株式会社</t>
  </si>
  <si>
    <t>十日町市</t>
  </si>
  <si>
    <t>ほっこりラジオ</t>
  </si>
  <si>
    <t>株式会社エフエムとおかまち</t>
  </si>
  <si>
    <t>https://www.jcbasimul.com/fmjyoetsu</t>
  </si>
  <si>
    <t>上越市</t>
  </si>
  <si>
    <t>ＦＭじょうえつ</t>
  </si>
  <si>
    <t>上越ケーブルビジョン株式会社【ＦＭ上越】</t>
  </si>
  <si>
    <t>https://www.jcbasimul.com/fmshibata</t>
  </si>
  <si>
    <t>新発田市</t>
  </si>
  <si>
    <t>シバラジ</t>
  </si>
  <si>
    <t>株式会社エフエムしばた</t>
  </si>
  <si>
    <t>https://www.jcbasimul.com/fmpikkara</t>
  </si>
  <si>
    <t>柏崎市</t>
  </si>
  <si>
    <t>ＦＭピッカラ</t>
  </si>
  <si>
    <t>株式会社柏崎コミュニティ放送</t>
  </si>
  <si>
    <t>https://www.jcbasimul.com/fmyatsugatake</t>
  </si>
  <si>
    <t>北杜市</t>
  </si>
  <si>
    <t>山梨県</t>
  </si>
  <si>
    <t>エフエム八ヶ岳</t>
  </si>
  <si>
    <t>特定非営利活動法人八ヶ岳コミュニティ放送</t>
  </si>
  <si>
    <t>https://www.jcbasimul.com/fmkofu</t>
  </si>
  <si>
    <t>甲府市</t>
  </si>
  <si>
    <t>エフエム甲府</t>
  </si>
  <si>
    <t>株式会社エフエム甲府</t>
  </si>
  <si>
    <t>https://www.jcbasimul.com/marinefm</t>
  </si>
  <si>
    <t>横浜市中区</t>
  </si>
  <si>
    <t>神奈川県</t>
  </si>
  <si>
    <t>マリンＦＭ</t>
  </si>
  <si>
    <t>株式会社横浜マリンエフエム</t>
  </si>
  <si>
    <t>https://www.jcbasimul.com/fmtotsuka</t>
  </si>
  <si>
    <t>横浜市戸塚区</t>
  </si>
  <si>
    <t>エフエム戸塚</t>
  </si>
  <si>
    <t>株式会社エフエム戸塚</t>
  </si>
  <si>
    <t>http://www.jcbasimul.com/komaraji</t>
  </si>
  <si>
    <t>狛江市</t>
  </si>
  <si>
    <t>東京都</t>
  </si>
  <si>
    <t>コマラジ</t>
  </si>
  <si>
    <t>狛江ラジオ放送株式会社</t>
  </si>
  <si>
    <t>立川市</t>
  </si>
  <si>
    <t>エフエムたちかわ</t>
  </si>
  <si>
    <t>エフエムラジオ立川株式会社</t>
  </si>
  <si>
    <t>https://www.jcbasimul.com/fmfukuro</t>
  </si>
  <si>
    <t>八千代市緑が丘</t>
  </si>
  <si>
    <t>千葉県</t>
  </si>
  <si>
    <t>ＦＭふくろう</t>
  </si>
  <si>
    <t>株式会社ふくろうエフエム</t>
  </si>
  <si>
    <t>https://www.jcbasimul.com/radionarita</t>
  </si>
  <si>
    <t>成田市</t>
  </si>
  <si>
    <t>Ｒａｄｉｏ　ＮＡＲＩＴＡ</t>
  </si>
  <si>
    <t>国際ラジオ放送株式会社</t>
  </si>
  <si>
    <t>加須市</t>
  </si>
  <si>
    <t>埼玉県</t>
  </si>
  <si>
    <t>ＦＭわたらせ</t>
  </si>
  <si>
    <t>株式会社わたらせコミュニティメディア</t>
  </si>
  <si>
    <t>深谷市</t>
  </si>
  <si>
    <t>ＦＭふっかちゃん</t>
  </si>
  <si>
    <t>深谷コミュニティＦＭ株式会社</t>
  </si>
  <si>
    <t>https://www.jcbasimul.com/fmchappy</t>
  </si>
  <si>
    <t>入間市</t>
  </si>
  <si>
    <t>ＦＭチャッピー</t>
  </si>
  <si>
    <t>株式会社エフエム茶笛</t>
  </si>
  <si>
    <t>さいたま市</t>
  </si>
  <si>
    <t>ＲＥＤＳ　ＷＡＶＥ</t>
  </si>
  <si>
    <t>ＣｉｔｙＦＭさいたま株式会社</t>
  </si>
  <si>
    <t>牛久市</t>
  </si>
  <si>
    <t>茨城県</t>
  </si>
  <si>
    <t>ＦＭうしくうれしく放送</t>
  </si>
  <si>
    <t>特定非営利活動法人牛久コミュニティ放送</t>
  </si>
  <si>
    <t>https://www.jcbasimul.com/fmkashima</t>
  </si>
  <si>
    <t>鹿嶋市</t>
  </si>
  <si>
    <t>ＦＭかしま</t>
  </si>
  <si>
    <t>エフエムかしま市民放送株式会社</t>
  </si>
  <si>
    <t>水戸市</t>
  </si>
  <si>
    <t>ＦＭぱるるん</t>
  </si>
  <si>
    <t>水戸コミュニティ放送株式会社</t>
  </si>
  <si>
    <t>日立市</t>
  </si>
  <si>
    <t>ＦＭひたち</t>
  </si>
  <si>
    <t>株式会社ＪＷＡＹ</t>
  </si>
  <si>
    <t>https://www.jcbasimul.com/fmtaro</t>
  </si>
  <si>
    <t>太田市</t>
  </si>
  <si>
    <t>群馬県</t>
  </si>
  <si>
    <t>エフエム太郎</t>
  </si>
  <si>
    <t>株式会社おおたコミュニティ放送</t>
  </si>
  <si>
    <t>https://www.jcbasimul.com/radionanami</t>
  </si>
  <si>
    <t>佐波郡玉村町</t>
  </si>
  <si>
    <t>ラヂオななみ</t>
  </si>
  <si>
    <t>株式会社ＦＭたまむら</t>
  </si>
  <si>
    <t>伊勢崎市</t>
  </si>
  <si>
    <t>いせさきＦＭ</t>
  </si>
  <si>
    <t>いせさきＦＭ放送株式会社</t>
  </si>
  <si>
    <t>https://www.jcbasimul.com/fmoze</t>
  </si>
  <si>
    <t>沼田市</t>
  </si>
  <si>
    <t>ＦＭ　ＯＺＥ</t>
  </si>
  <si>
    <t>沼田エフエム放送株式会社</t>
  </si>
  <si>
    <t>足利市</t>
  </si>
  <si>
    <t>栃木県</t>
  </si>
  <si>
    <t>ＦＭ　ＤＡＭＯＮＯ</t>
  </si>
  <si>
    <t>足利コミュニティＦＭ株式会社</t>
  </si>
  <si>
    <t>真岡市</t>
  </si>
  <si>
    <t>ＦＭもおか</t>
  </si>
  <si>
    <t>株式会社エフエム真岡</t>
  </si>
  <si>
    <t>本宮市</t>
  </si>
  <si>
    <t>福島県</t>
  </si>
  <si>
    <t>ＦＭ　Ｍｏｔ．ｃｏｍ</t>
  </si>
  <si>
    <t>株式会社Ｍｏｔ．Ｃｏｍもとみや</t>
  </si>
  <si>
    <t>名取市</t>
  </si>
  <si>
    <t>宮城県</t>
  </si>
  <si>
    <t>なとらじ８０１</t>
  </si>
  <si>
    <t>株式会社エフエムなとり</t>
  </si>
  <si>
    <t>https://www.jcbasimul.com/fmiwanuma</t>
  </si>
  <si>
    <t>岩沼市</t>
  </si>
  <si>
    <t>ほほえみ</t>
  </si>
  <si>
    <t>株式会社エフエムいわぬま</t>
  </si>
  <si>
    <t>https://www.jcbasimul.com/yonezawancvfm</t>
  </si>
  <si>
    <t>米沢市</t>
  </si>
  <si>
    <t>山形県</t>
  </si>
  <si>
    <t>エフエムＮＣＶ　おきたまＧＯ！</t>
  </si>
  <si>
    <t>株式会社ニューメディア</t>
  </si>
  <si>
    <t>https://www.jcbasimul.com/orandaradio/</t>
  </si>
  <si>
    <t>長井市</t>
  </si>
  <si>
    <t>エフエムい～じゃん　おらんだラジオ</t>
  </si>
  <si>
    <t>日本・アルカディア・ネットワーク株式会社</t>
  </si>
  <si>
    <t>https://www.jcbasimul.com/fmone</t>
  </si>
  <si>
    <t>花巻市</t>
  </si>
  <si>
    <t>岩手県</t>
  </si>
  <si>
    <t>ＦＭ　Ｏｎｅ</t>
  </si>
  <si>
    <t>えふえむ花巻株式会社</t>
  </si>
  <si>
    <t>宮古市</t>
  </si>
  <si>
    <t>みやこハーバーラジオ</t>
  </si>
  <si>
    <t>宮古エフエム放送株式会社</t>
  </si>
  <si>
    <t>大仙市</t>
  </si>
  <si>
    <t>秋田県</t>
  </si>
  <si>
    <t>ＦＭはなび</t>
  </si>
  <si>
    <t>株式会社ＴＭＯ大曲</t>
  </si>
  <si>
    <t>鹿角市</t>
  </si>
  <si>
    <t>鹿角きりたんぽＦＭ</t>
  </si>
  <si>
    <t>鹿角コミュニティＦＭ株式会社</t>
  </si>
  <si>
    <t>湯沢市</t>
  </si>
  <si>
    <t>ＦＭゆーとぴあ</t>
  </si>
  <si>
    <t>株式会社エフエムゆーとぴあ</t>
  </si>
  <si>
    <t>https://www.jcbasimul.com/fmazur</t>
  </si>
  <si>
    <t>むつ市</t>
  </si>
  <si>
    <t>青森県</t>
  </si>
  <si>
    <t>ＦＭ　ＡＺＵＲ（アジュール）</t>
  </si>
  <si>
    <t>株式会社エフエムむつ</t>
  </si>
  <si>
    <t>https://www.jcbasimul.com/fmkuriyama</t>
  </si>
  <si>
    <t>夕張郡栗山町</t>
  </si>
  <si>
    <t>北海道</t>
  </si>
  <si>
    <t>エフエムくりやま</t>
  </si>
  <si>
    <t>株式会社エフエムくりやま</t>
  </si>
  <si>
    <t>網走市</t>
  </si>
  <si>
    <t>ＦＭ　ＡＢＡＳＨＩＲＩ</t>
  </si>
  <si>
    <t>株式会社ＬＩＡ</t>
  </si>
  <si>
    <t>根室市</t>
  </si>
  <si>
    <t>ＦＭねむろ</t>
  </si>
  <si>
    <t>株式会社ねむろ市民ラジオ</t>
  </si>
  <si>
    <t>可聴人口</t>
  </si>
  <si>
    <t>周波数</t>
  </si>
  <si>
    <t>市区町村</t>
  </si>
  <si>
    <t>都道府県名</t>
  </si>
  <si>
    <t>ステーション名</t>
  </si>
  <si>
    <t>事業者名</t>
  </si>
  <si>
    <t>インターネットラジオ</t>
    <phoneticPr fontId="4"/>
  </si>
  <si>
    <t>番組企画　番組名「ロコラバ」11時台　放送局一覧</t>
    <rPh sb="0" eb="2">
      <t>バングミ</t>
    </rPh>
    <rPh sb="2" eb="4">
      <t>キカク</t>
    </rPh>
    <rPh sb="5" eb="8">
      <t>バングミメイ</t>
    </rPh>
    <rPh sb="16" eb="18">
      <t>ジダイ</t>
    </rPh>
    <rPh sb="19" eb="22">
      <t>ホウソウキョク</t>
    </rPh>
    <rPh sb="22" eb="24">
      <t>イチラン</t>
    </rPh>
    <phoneticPr fontId="4"/>
  </si>
  <si>
    <t>　　　　　別添７</t>
    <rPh sb="5" eb="7">
      <t>ベッテン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</si>
</sst>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2">
      <alignment vertical="center"/>
    </xf>
    <xf numFmtId="38" fontId="2" fillId="0" borderId="0" xfId="1" applyFont="1">
      <alignment vertical="center"/>
    </xf>
    <xf numFmtId="0" fontId="5" fillId="0" borderId="0" xfId="3" applyAlignment="1">
      <alignment vertical="center"/>
    </xf>
    <xf numFmtId="0" fontId="2" fillId="2" borderId="1" xfId="2" applyFill="1" applyBorder="1">
      <alignment vertical="center"/>
    </xf>
    <xf numFmtId="0" fontId="2" fillId="0" borderId="1" xfId="2" applyBorder="1">
      <alignment vertical="center"/>
    </xf>
    <xf numFmtId="0" fontId="5" fillId="0" borderId="1" xfId="3" applyBorder="1" applyAlignment="1">
      <alignment vertical="center"/>
    </xf>
    <xf numFmtId="38" fontId="2" fillId="2" borderId="1" xfId="1" applyFont="1" applyFill="1" applyBorder="1">
      <alignment vertical="center"/>
    </xf>
    <xf numFmtId="38" fontId="2" fillId="0" borderId="1" xfId="1" applyFont="1" applyBorder="1">
      <alignment vertical="center"/>
    </xf>
    <xf numFmtId="0" fontId="6" fillId="0" borderId="0" xfId="2" applyFont="1">
      <alignment vertical="center"/>
    </xf>
    <xf numFmtId="0" fontId="1" fillId="0" borderId="0" xfId="2" applyFo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99ACE261-5BD8-4F8D-A06C-EA4111736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4146-F02F-4D63-9EE0-034016F18554}">
  <dimension ref="A1:J100"/>
  <sheetViews>
    <sheetView tabSelected="1" view="pageBreakPreview" zoomScaleNormal="100" zoomScaleSheetLayoutView="100" workbookViewId="0">
      <selection activeCell="I5" sqref="I5"/>
    </sheetView>
  </sheetViews>
  <sheetFormatPr defaultColWidth="8.75" defaultRowHeight="18.75"/>
  <cols>
    <col min="1" max="1" width="3.375" style="1" bestFit="1" customWidth="1"/>
    <col min="2" max="2" width="12.375" style="1" bestFit="1" customWidth="1"/>
    <col min="3" max="3" width="14.375" style="1" bestFit="1" customWidth="1"/>
    <col min="4" max="4" width="47.5" style="1" bestFit="1" customWidth="1"/>
    <col min="5" max="5" width="33.875" style="1" bestFit="1" customWidth="1"/>
    <col min="6" max="6" width="8.75" style="1"/>
    <col min="7" max="7" width="10.625" style="2" bestFit="1" customWidth="1"/>
    <col min="8" max="8" width="22.25" style="1" bestFit="1" customWidth="1"/>
    <col min="9" max="9" width="8.75" style="1"/>
    <col min="10" max="10" width="44.375" style="1" bestFit="1" customWidth="1"/>
    <col min="11" max="16384" width="8.75" style="1"/>
  </cols>
  <sheetData>
    <row r="1" spans="1:10">
      <c r="A1" s="9" t="s">
        <v>395</v>
      </c>
      <c r="H1" s="10" t="s">
        <v>396</v>
      </c>
    </row>
    <row r="3" spans="1:10">
      <c r="A3" s="4"/>
      <c r="B3" s="4" t="s">
        <v>391</v>
      </c>
      <c r="C3" s="4" t="s">
        <v>390</v>
      </c>
      <c r="D3" s="4" t="s">
        <v>393</v>
      </c>
      <c r="E3" s="4" t="s">
        <v>392</v>
      </c>
      <c r="F3" s="4" t="s">
        <v>389</v>
      </c>
      <c r="G3" s="7" t="s">
        <v>388</v>
      </c>
      <c r="H3" s="4" t="s">
        <v>394</v>
      </c>
    </row>
    <row r="4" spans="1:10">
      <c r="A4" s="5">
        <v>1</v>
      </c>
      <c r="B4" s="5" t="s">
        <v>379</v>
      </c>
      <c r="C4" s="5" t="s">
        <v>385</v>
      </c>
      <c r="D4" s="5" t="s">
        <v>387</v>
      </c>
      <c r="E4" s="5" t="s">
        <v>386</v>
      </c>
      <c r="F4" s="5">
        <v>76.3</v>
      </c>
      <c r="G4" s="8">
        <v>28380</v>
      </c>
      <c r="H4" s="5"/>
    </row>
    <row r="5" spans="1:10">
      <c r="A5" s="5">
        <v>2</v>
      </c>
      <c r="B5" s="5" t="s">
        <v>379</v>
      </c>
      <c r="C5" s="5" t="s">
        <v>382</v>
      </c>
      <c r="D5" s="5" t="s">
        <v>384</v>
      </c>
      <c r="E5" s="5" t="s">
        <v>383</v>
      </c>
      <c r="F5" s="5">
        <v>78.7</v>
      </c>
      <c r="G5" s="8">
        <v>35392</v>
      </c>
      <c r="H5" s="5"/>
    </row>
    <row r="6" spans="1:10">
      <c r="A6" s="5">
        <v>3</v>
      </c>
      <c r="B6" s="5" t="s">
        <v>379</v>
      </c>
      <c r="C6" s="5" t="s">
        <v>378</v>
      </c>
      <c r="D6" s="5" t="s">
        <v>381</v>
      </c>
      <c r="E6" s="5" t="s">
        <v>380</v>
      </c>
      <c r="F6" s="5">
        <v>78.8</v>
      </c>
      <c r="G6" s="8">
        <v>10718</v>
      </c>
      <c r="H6" s="6" t="str">
        <f>HYPERLINK(J6,"クリックで聴く")</f>
        <v>クリックで聴く</v>
      </c>
      <c r="I6" s="3"/>
      <c r="J6" s="1" t="s">
        <v>377</v>
      </c>
    </row>
    <row r="7" spans="1:10">
      <c r="A7" s="5">
        <v>4</v>
      </c>
      <c r="B7" s="5" t="s">
        <v>374</v>
      </c>
      <c r="C7" s="5" t="s">
        <v>373</v>
      </c>
      <c r="D7" s="5" t="s">
        <v>376</v>
      </c>
      <c r="E7" s="5" t="s">
        <v>375</v>
      </c>
      <c r="F7" s="5">
        <v>76.2</v>
      </c>
      <c r="G7" s="8">
        <v>46000</v>
      </c>
      <c r="H7" s="6" t="str">
        <f t="shared" ref="H7" si="0">HYPERLINK(J7,"クリックで聴く")</f>
        <v>クリックで聴く</v>
      </c>
      <c r="I7" s="3"/>
      <c r="J7" s="1" t="s">
        <v>372</v>
      </c>
    </row>
    <row r="8" spans="1:10">
      <c r="A8" s="5">
        <v>5</v>
      </c>
      <c r="B8" s="5" t="s">
        <v>363</v>
      </c>
      <c r="C8" s="5" t="s">
        <v>369</v>
      </c>
      <c r="D8" s="5" t="s">
        <v>371</v>
      </c>
      <c r="E8" s="5" t="s">
        <v>370</v>
      </c>
      <c r="F8" s="5">
        <v>76.3</v>
      </c>
      <c r="G8" s="8">
        <v>110000</v>
      </c>
      <c r="H8" s="5"/>
    </row>
    <row r="9" spans="1:10">
      <c r="A9" s="5">
        <v>6</v>
      </c>
      <c r="B9" s="5" t="s">
        <v>363</v>
      </c>
      <c r="C9" s="5" t="s">
        <v>366</v>
      </c>
      <c r="D9" s="5" t="s">
        <v>368</v>
      </c>
      <c r="E9" s="5" t="s">
        <v>367</v>
      </c>
      <c r="F9" s="5">
        <v>79.099999999999994</v>
      </c>
      <c r="G9" s="8">
        <v>20000</v>
      </c>
      <c r="H9" s="5"/>
    </row>
    <row r="10" spans="1:10">
      <c r="A10" s="5">
        <v>7</v>
      </c>
      <c r="B10" s="5" t="s">
        <v>363</v>
      </c>
      <c r="C10" s="5" t="s">
        <v>362</v>
      </c>
      <c r="D10" s="5" t="s">
        <v>365</v>
      </c>
      <c r="E10" s="5" t="s">
        <v>364</v>
      </c>
      <c r="F10" s="5">
        <v>87.3</v>
      </c>
      <c r="G10" s="8">
        <v>30000</v>
      </c>
      <c r="H10" s="5"/>
    </row>
    <row r="11" spans="1:10">
      <c r="A11" s="5">
        <v>8</v>
      </c>
      <c r="B11" s="5" t="s">
        <v>356</v>
      </c>
      <c r="C11" s="5" t="s">
        <v>359</v>
      </c>
      <c r="D11" s="5" t="s">
        <v>361</v>
      </c>
      <c r="E11" s="5" t="s">
        <v>360</v>
      </c>
      <c r="F11" s="5">
        <v>82.6</v>
      </c>
      <c r="G11" s="8">
        <v>45000</v>
      </c>
      <c r="H11" s="5"/>
    </row>
    <row r="12" spans="1:10">
      <c r="A12" s="5">
        <v>9</v>
      </c>
      <c r="B12" s="5" t="s">
        <v>356</v>
      </c>
      <c r="C12" s="5" t="s">
        <v>355</v>
      </c>
      <c r="D12" s="5" t="s">
        <v>358</v>
      </c>
      <c r="E12" s="5" t="s">
        <v>357</v>
      </c>
      <c r="F12" s="5">
        <v>78.7</v>
      </c>
      <c r="G12" s="8">
        <v>14550</v>
      </c>
      <c r="H12" s="6" t="str">
        <f t="shared" ref="H12:H15" si="1">HYPERLINK(J12,"クリックで聴く")</f>
        <v>クリックで聴く</v>
      </c>
      <c r="I12" s="3"/>
      <c r="J12" s="1" t="s">
        <v>354</v>
      </c>
    </row>
    <row r="13" spans="1:10">
      <c r="A13" s="5">
        <v>10</v>
      </c>
      <c r="B13" s="5" t="s">
        <v>347</v>
      </c>
      <c r="C13" s="5" t="s">
        <v>351</v>
      </c>
      <c r="D13" s="5" t="s">
        <v>353</v>
      </c>
      <c r="E13" s="5" t="s">
        <v>352</v>
      </c>
      <c r="F13" s="5">
        <v>77.7</v>
      </c>
      <c r="G13" s="8">
        <v>28141</v>
      </c>
      <c r="H13" s="6" t="str">
        <f t="shared" si="1"/>
        <v>クリックで聴く</v>
      </c>
      <c r="I13" s="3"/>
      <c r="J13" s="1" t="s">
        <v>350</v>
      </c>
    </row>
    <row r="14" spans="1:10">
      <c r="A14" s="5">
        <v>11</v>
      </c>
      <c r="B14" s="5" t="s">
        <v>347</v>
      </c>
      <c r="C14" s="5" t="s">
        <v>346</v>
      </c>
      <c r="D14" s="5" t="s">
        <v>349</v>
      </c>
      <c r="E14" s="5" t="s">
        <v>348</v>
      </c>
      <c r="F14" s="5">
        <v>83.4</v>
      </c>
      <c r="G14" s="8">
        <v>131046</v>
      </c>
      <c r="H14" s="6" t="str">
        <f t="shared" si="1"/>
        <v>クリックで聴く</v>
      </c>
      <c r="I14" s="3"/>
      <c r="J14" s="1" t="s">
        <v>345</v>
      </c>
    </row>
    <row r="15" spans="1:10">
      <c r="A15" s="5">
        <v>12</v>
      </c>
      <c r="B15" s="5" t="s">
        <v>338</v>
      </c>
      <c r="C15" s="5" t="s">
        <v>342</v>
      </c>
      <c r="D15" s="5" t="s">
        <v>344</v>
      </c>
      <c r="E15" s="5" t="s">
        <v>343</v>
      </c>
      <c r="F15" s="5">
        <v>77.900000000000006</v>
      </c>
      <c r="G15" s="8">
        <v>115000</v>
      </c>
      <c r="H15" s="6" t="str">
        <f t="shared" si="1"/>
        <v>クリックで聴く</v>
      </c>
      <c r="I15" s="3"/>
      <c r="J15" s="1" t="s">
        <v>341</v>
      </c>
    </row>
    <row r="16" spans="1:10">
      <c r="A16" s="5">
        <v>13</v>
      </c>
      <c r="B16" s="5" t="s">
        <v>338</v>
      </c>
      <c r="C16" s="5" t="s">
        <v>337</v>
      </c>
      <c r="D16" s="5" t="s">
        <v>340</v>
      </c>
      <c r="E16" s="5" t="s">
        <v>339</v>
      </c>
      <c r="F16" s="5">
        <v>80.099999999999994</v>
      </c>
      <c r="G16" s="8">
        <v>400000</v>
      </c>
      <c r="H16" s="5"/>
    </row>
    <row r="17" spans="1:10">
      <c r="A17" s="5">
        <v>14</v>
      </c>
      <c r="B17" s="5" t="s">
        <v>334</v>
      </c>
      <c r="C17" s="5" t="s">
        <v>333</v>
      </c>
      <c r="D17" s="5" t="s">
        <v>336</v>
      </c>
      <c r="E17" s="5" t="s">
        <v>335</v>
      </c>
      <c r="F17" s="5">
        <v>77.7</v>
      </c>
      <c r="G17" s="8">
        <v>22597</v>
      </c>
      <c r="H17" s="5"/>
    </row>
    <row r="18" spans="1:10">
      <c r="A18" s="5">
        <v>15</v>
      </c>
      <c r="B18" s="5" t="s">
        <v>327</v>
      </c>
      <c r="C18" s="5" t="s">
        <v>330</v>
      </c>
      <c r="D18" s="5" t="s">
        <v>332</v>
      </c>
      <c r="E18" s="5" t="s">
        <v>331</v>
      </c>
      <c r="F18" s="5">
        <v>87.4</v>
      </c>
      <c r="G18" s="8">
        <v>80000</v>
      </c>
      <c r="H18" s="5"/>
    </row>
    <row r="19" spans="1:10">
      <c r="A19" s="5">
        <v>16</v>
      </c>
      <c r="B19" s="5" t="s">
        <v>327</v>
      </c>
      <c r="C19" s="5" t="s">
        <v>326</v>
      </c>
      <c r="D19" s="5" t="s">
        <v>329</v>
      </c>
      <c r="E19" s="5" t="s">
        <v>328</v>
      </c>
      <c r="F19" s="5">
        <v>88.3</v>
      </c>
      <c r="G19" s="8">
        <v>36000</v>
      </c>
      <c r="H19" s="5"/>
    </row>
    <row r="20" spans="1:10">
      <c r="A20" s="5">
        <v>17</v>
      </c>
      <c r="B20" s="5" t="s">
        <v>312</v>
      </c>
      <c r="C20" s="5" t="s">
        <v>323</v>
      </c>
      <c r="D20" s="5" t="s">
        <v>325</v>
      </c>
      <c r="E20" s="5" t="s">
        <v>324</v>
      </c>
      <c r="F20" s="5">
        <v>76.5</v>
      </c>
      <c r="G20" s="8">
        <v>59012</v>
      </c>
      <c r="H20" s="6" t="str">
        <f>HYPERLINK(J20,"クリックで聴く")</f>
        <v>クリックで聴く</v>
      </c>
      <c r="I20" s="3"/>
      <c r="J20" s="1" t="s">
        <v>322</v>
      </c>
    </row>
    <row r="21" spans="1:10">
      <c r="A21" s="5">
        <v>18</v>
      </c>
      <c r="B21" s="5" t="s">
        <v>312</v>
      </c>
      <c r="C21" s="5" t="s">
        <v>319</v>
      </c>
      <c r="D21" s="5" t="s">
        <v>321</v>
      </c>
      <c r="E21" s="5" t="s">
        <v>320</v>
      </c>
      <c r="F21" s="5">
        <v>76.900000000000006</v>
      </c>
      <c r="G21" s="8">
        <v>400000</v>
      </c>
      <c r="H21" s="5"/>
    </row>
    <row r="22" spans="1:10">
      <c r="A22" s="5">
        <v>19</v>
      </c>
      <c r="B22" s="5" t="s">
        <v>312</v>
      </c>
      <c r="C22" s="5" t="s">
        <v>316</v>
      </c>
      <c r="D22" s="5" t="s">
        <v>318</v>
      </c>
      <c r="E22" s="5" t="s">
        <v>317</v>
      </c>
      <c r="F22" s="5">
        <v>77.3</v>
      </c>
      <c r="G22" s="8">
        <v>23219</v>
      </c>
      <c r="H22" s="6" t="str">
        <f t="shared" ref="H22:H23" si="2">HYPERLINK(J22,"クリックで聴く")</f>
        <v>クリックで聴く</v>
      </c>
      <c r="I22" s="3"/>
      <c r="J22" s="1" t="s">
        <v>315</v>
      </c>
    </row>
    <row r="23" spans="1:10">
      <c r="A23" s="5">
        <v>20</v>
      </c>
      <c r="B23" s="5" t="s">
        <v>312</v>
      </c>
      <c r="C23" s="5" t="s">
        <v>311</v>
      </c>
      <c r="D23" s="5" t="s">
        <v>314</v>
      </c>
      <c r="E23" s="5" t="s">
        <v>313</v>
      </c>
      <c r="F23" s="5">
        <v>76.7</v>
      </c>
      <c r="G23" s="8">
        <v>250000</v>
      </c>
      <c r="H23" s="6" t="str">
        <f t="shared" si="2"/>
        <v>クリックで聴く</v>
      </c>
      <c r="I23" s="3"/>
      <c r="J23" s="1" t="s">
        <v>310</v>
      </c>
    </row>
    <row r="24" spans="1:10">
      <c r="A24" s="5">
        <v>21</v>
      </c>
      <c r="B24" s="5" t="s">
        <v>297</v>
      </c>
      <c r="C24" s="5" t="s">
        <v>307</v>
      </c>
      <c r="D24" s="5" t="s">
        <v>309</v>
      </c>
      <c r="E24" s="5" t="s">
        <v>308</v>
      </c>
      <c r="F24" s="5">
        <v>82.2</v>
      </c>
      <c r="G24" s="8">
        <v>193126</v>
      </c>
      <c r="H24" s="5"/>
    </row>
    <row r="25" spans="1:10">
      <c r="A25" s="5">
        <v>22</v>
      </c>
      <c r="B25" s="5" t="s">
        <v>297</v>
      </c>
      <c r="C25" s="5" t="s">
        <v>304</v>
      </c>
      <c r="D25" s="5" t="s">
        <v>306</v>
      </c>
      <c r="E25" s="5" t="s">
        <v>305</v>
      </c>
      <c r="F25" s="5">
        <v>76.2</v>
      </c>
      <c r="G25" s="8">
        <v>450000</v>
      </c>
      <c r="H25" s="5"/>
    </row>
    <row r="26" spans="1:10">
      <c r="A26" s="5">
        <v>23</v>
      </c>
      <c r="B26" s="5" t="s">
        <v>297</v>
      </c>
      <c r="C26" s="5" t="s">
        <v>301</v>
      </c>
      <c r="D26" s="5" t="s">
        <v>303</v>
      </c>
      <c r="E26" s="5" t="s">
        <v>302</v>
      </c>
      <c r="F26" s="5">
        <v>76.7</v>
      </c>
      <c r="G26" s="8">
        <v>60000</v>
      </c>
      <c r="H26" s="6" t="str">
        <f>HYPERLINK(J26,"クリックで聴く")</f>
        <v>クリックで聴く</v>
      </c>
      <c r="I26" s="3"/>
      <c r="J26" s="1" t="s">
        <v>300</v>
      </c>
    </row>
    <row r="27" spans="1:10">
      <c r="A27" s="5">
        <v>24</v>
      </c>
      <c r="B27" s="5" t="s">
        <v>297</v>
      </c>
      <c r="C27" s="5" t="s">
        <v>296</v>
      </c>
      <c r="D27" s="5" t="s">
        <v>299</v>
      </c>
      <c r="E27" s="5" t="s">
        <v>298</v>
      </c>
      <c r="F27" s="5">
        <v>85.4</v>
      </c>
      <c r="G27" s="8">
        <v>85000</v>
      </c>
      <c r="H27" s="5"/>
    </row>
    <row r="28" spans="1:10">
      <c r="A28" s="5">
        <v>25</v>
      </c>
      <c r="B28" s="5" t="s">
        <v>283</v>
      </c>
      <c r="C28" s="5" t="s">
        <v>293</v>
      </c>
      <c r="D28" s="5" t="s">
        <v>295</v>
      </c>
      <c r="E28" s="5" t="s">
        <v>294</v>
      </c>
      <c r="F28" s="5">
        <v>87.3</v>
      </c>
      <c r="G28" s="8">
        <v>1339333</v>
      </c>
      <c r="H28" s="5"/>
    </row>
    <row r="29" spans="1:10">
      <c r="A29" s="5">
        <v>26</v>
      </c>
      <c r="B29" s="5" t="s">
        <v>283</v>
      </c>
      <c r="C29" s="5" t="s">
        <v>290</v>
      </c>
      <c r="D29" s="5" t="s">
        <v>292</v>
      </c>
      <c r="E29" s="5" t="s">
        <v>291</v>
      </c>
      <c r="F29" s="5">
        <v>77.7</v>
      </c>
      <c r="G29" s="8">
        <v>1800000</v>
      </c>
      <c r="H29" s="6" t="str">
        <f>HYPERLINK(J29,"クリックで聴く")</f>
        <v>クリックで聴く</v>
      </c>
      <c r="I29" s="3"/>
      <c r="J29" s="1" t="s">
        <v>289</v>
      </c>
    </row>
    <row r="30" spans="1:10">
      <c r="A30" s="5">
        <v>27</v>
      </c>
      <c r="B30" s="5" t="s">
        <v>283</v>
      </c>
      <c r="C30" s="5" t="s">
        <v>286</v>
      </c>
      <c r="D30" s="5" t="s">
        <v>288</v>
      </c>
      <c r="E30" s="5" t="s">
        <v>287</v>
      </c>
      <c r="F30" s="5">
        <v>88.5</v>
      </c>
      <c r="G30" s="8">
        <v>140000</v>
      </c>
      <c r="H30" s="5"/>
    </row>
    <row r="31" spans="1:10">
      <c r="A31" s="5">
        <v>28</v>
      </c>
      <c r="B31" s="5" t="s">
        <v>283</v>
      </c>
      <c r="C31" s="5" t="s">
        <v>282</v>
      </c>
      <c r="D31" s="5" t="s">
        <v>285</v>
      </c>
      <c r="E31" s="5" t="s">
        <v>284</v>
      </c>
      <c r="F31" s="5">
        <v>76.099999999999994</v>
      </c>
      <c r="G31" s="8">
        <v>41400</v>
      </c>
      <c r="H31" s="5"/>
    </row>
    <row r="32" spans="1:10">
      <c r="A32" s="5">
        <v>29</v>
      </c>
      <c r="B32" s="5" t="s">
        <v>275</v>
      </c>
      <c r="C32" s="5" t="s">
        <v>279</v>
      </c>
      <c r="D32" s="5" t="s">
        <v>281</v>
      </c>
      <c r="E32" s="5" t="s">
        <v>280</v>
      </c>
      <c r="F32" s="5">
        <v>83.7</v>
      </c>
      <c r="G32" s="8">
        <v>128933</v>
      </c>
      <c r="H32" s="6" t="str">
        <f t="shared" ref="H32:H33" si="3">HYPERLINK(J32,"クリックで聴く")</f>
        <v>クリックで聴く</v>
      </c>
      <c r="I32" s="3"/>
      <c r="J32" s="1" t="s">
        <v>278</v>
      </c>
    </row>
    <row r="33" spans="1:10">
      <c r="A33" s="5">
        <v>30</v>
      </c>
      <c r="B33" s="5" t="s">
        <v>275</v>
      </c>
      <c r="C33" s="5" t="s">
        <v>274</v>
      </c>
      <c r="D33" s="5" t="s">
        <v>277</v>
      </c>
      <c r="E33" s="5" t="s">
        <v>276</v>
      </c>
      <c r="F33" s="5">
        <v>85.8</v>
      </c>
      <c r="G33" s="8">
        <v>100000</v>
      </c>
      <c r="H33" s="6" t="str">
        <f t="shared" si="3"/>
        <v>クリックで聴く</v>
      </c>
      <c r="I33" s="3"/>
      <c r="J33" s="1" t="s">
        <v>273</v>
      </c>
    </row>
    <row r="34" spans="1:10">
      <c r="A34" s="5">
        <v>31</v>
      </c>
      <c r="B34" s="5" t="s">
        <v>267</v>
      </c>
      <c r="C34" s="5" t="s">
        <v>270</v>
      </c>
      <c r="D34" s="5" t="s">
        <v>272</v>
      </c>
      <c r="E34" s="5" t="s">
        <v>271</v>
      </c>
      <c r="F34" s="5">
        <v>84.4</v>
      </c>
      <c r="G34" s="8">
        <v>593776</v>
      </c>
      <c r="H34" s="5"/>
    </row>
    <row r="35" spans="1:10">
      <c r="A35" s="5">
        <v>32</v>
      </c>
      <c r="B35" s="5" t="s">
        <v>267</v>
      </c>
      <c r="C35" s="5" t="s">
        <v>266</v>
      </c>
      <c r="D35" s="5" t="s">
        <v>269</v>
      </c>
      <c r="E35" s="5" t="s">
        <v>268</v>
      </c>
      <c r="F35" s="5">
        <v>85.7</v>
      </c>
      <c r="G35" s="8">
        <v>128933</v>
      </c>
      <c r="H35" s="6" t="str">
        <f t="shared" ref="H35:H42" si="4">HYPERLINK(J35,"クリックで聴く")</f>
        <v>クリックで聴く</v>
      </c>
      <c r="I35" s="3"/>
      <c r="J35" s="1" t="s">
        <v>265</v>
      </c>
    </row>
    <row r="36" spans="1:10">
      <c r="A36" s="5">
        <v>33</v>
      </c>
      <c r="B36" s="5" t="s">
        <v>258</v>
      </c>
      <c r="C36" s="5" t="s">
        <v>262</v>
      </c>
      <c r="D36" s="5" t="s">
        <v>264</v>
      </c>
      <c r="E36" s="5" t="s">
        <v>263</v>
      </c>
      <c r="F36" s="5">
        <v>83.7</v>
      </c>
      <c r="G36" s="8">
        <v>46350</v>
      </c>
      <c r="H36" s="6" t="str">
        <f t="shared" si="4"/>
        <v>クリックで聴く</v>
      </c>
      <c r="I36" s="3"/>
      <c r="J36" s="1" t="s">
        <v>261</v>
      </c>
    </row>
    <row r="37" spans="1:10">
      <c r="A37" s="5">
        <v>34</v>
      </c>
      <c r="B37" s="5" t="s">
        <v>258</v>
      </c>
      <c r="C37" s="5" t="s">
        <v>257</v>
      </c>
      <c r="D37" s="5" t="s">
        <v>260</v>
      </c>
      <c r="E37" s="5" t="s">
        <v>259</v>
      </c>
      <c r="F37" s="5">
        <v>86.1</v>
      </c>
      <c r="G37" s="8">
        <v>149168</v>
      </c>
      <c r="H37" s="6" t="str">
        <f t="shared" si="4"/>
        <v>クリックで聴く</v>
      </c>
      <c r="I37" s="3"/>
      <c r="J37" s="1" t="s">
        <v>256</v>
      </c>
    </row>
    <row r="38" spans="1:10">
      <c r="A38" s="5">
        <v>35</v>
      </c>
      <c r="B38" s="5" t="s">
        <v>249</v>
      </c>
      <c r="C38" s="5" t="s">
        <v>253</v>
      </c>
      <c r="D38" s="5" t="s">
        <v>255</v>
      </c>
      <c r="E38" s="5" t="s">
        <v>254</v>
      </c>
      <c r="F38" s="5">
        <v>76.3</v>
      </c>
      <c r="G38" s="8">
        <v>485000</v>
      </c>
      <c r="H38" s="6" t="str">
        <f t="shared" si="4"/>
        <v>クリックで聴く</v>
      </c>
      <c r="I38" s="3"/>
      <c r="J38" s="1" t="s">
        <v>252</v>
      </c>
    </row>
    <row r="39" spans="1:10">
      <c r="A39" s="5">
        <v>36</v>
      </c>
      <c r="B39" s="5" t="s">
        <v>249</v>
      </c>
      <c r="C39" s="5" t="s">
        <v>248</v>
      </c>
      <c r="D39" s="5" t="s">
        <v>251</v>
      </c>
      <c r="E39" s="5" t="s">
        <v>250</v>
      </c>
      <c r="F39" s="5">
        <v>82.2</v>
      </c>
      <c r="G39" s="8">
        <v>50000</v>
      </c>
      <c r="H39" s="6" t="str">
        <f t="shared" si="4"/>
        <v>クリックで聴く</v>
      </c>
      <c r="I39" s="3"/>
      <c r="J39" s="1" t="s">
        <v>247</v>
      </c>
    </row>
    <row r="40" spans="1:10">
      <c r="A40" s="5">
        <v>37</v>
      </c>
      <c r="B40" s="5" t="s">
        <v>225</v>
      </c>
      <c r="C40" s="5" t="s">
        <v>244</v>
      </c>
      <c r="D40" s="5" t="s">
        <v>246</v>
      </c>
      <c r="E40" s="5" t="s">
        <v>245</v>
      </c>
      <c r="F40" s="5">
        <v>76.3</v>
      </c>
      <c r="G40" s="8">
        <v>85000</v>
      </c>
      <c r="H40" s="6" t="str">
        <f t="shared" si="4"/>
        <v>クリックで聴く</v>
      </c>
      <c r="I40" s="3"/>
      <c r="J40" s="1" t="s">
        <v>243</v>
      </c>
    </row>
    <row r="41" spans="1:10">
      <c r="A41" s="5">
        <v>38</v>
      </c>
      <c r="B41" s="5" t="s">
        <v>225</v>
      </c>
      <c r="C41" s="5" t="s">
        <v>240</v>
      </c>
      <c r="D41" s="5" t="s">
        <v>242</v>
      </c>
      <c r="E41" s="5" t="s">
        <v>241</v>
      </c>
      <c r="F41" s="5">
        <v>76.900000000000006</v>
      </c>
      <c r="G41" s="8">
        <v>160000</v>
      </c>
      <c r="H41" s="6" t="str">
        <f t="shared" si="4"/>
        <v>クリックで聴く</v>
      </c>
      <c r="I41" s="3"/>
      <c r="J41" s="1" t="s">
        <v>239</v>
      </c>
    </row>
    <row r="42" spans="1:10">
      <c r="A42" s="5">
        <v>39</v>
      </c>
      <c r="B42" s="5" t="s">
        <v>225</v>
      </c>
      <c r="C42" s="5" t="s">
        <v>236</v>
      </c>
      <c r="D42" s="5" t="s">
        <v>238</v>
      </c>
      <c r="E42" s="5" t="s">
        <v>237</v>
      </c>
      <c r="F42" s="5">
        <v>76.099999999999994</v>
      </c>
      <c r="G42" s="8">
        <v>193000</v>
      </c>
      <c r="H42" s="6" t="str">
        <f t="shared" si="4"/>
        <v>クリックで聴く</v>
      </c>
      <c r="I42" s="3"/>
      <c r="J42" s="1" t="s">
        <v>235</v>
      </c>
    </row>
    <row r="43" spans="1:10">
      <c r="A43" s="5">
        <v>40</v>
      </c>
      <c r="B43" s="5" t="s">
        <v>225</v>
      </c>
      <c r="C43" s="5" t="s">
        <v>232</v>
      </c>
      <c r="D43" s="5" t="s">
        <v>234</v>
      </c>
      <c r="E43" s="5" t="s">
        <v>233</v>
      </c>
      <c r="F43" s="5">
        <v>78.3</v>
      </c>
      <c r="G43" s="8">
        <v>50000</v>
      </c>
      <c r="H43" s="5"/>
    </row>
    <row r="44" spans="1:10">
      <c r="A44" s="5">
        <v>41</v>
      </c>
      <c r="B44" s="5" t="s">
        <v>225</v>
      </c>
      <c r="C44" s="5" t="s">
        <v>229</v>
      </c>
      <c r="D44" s="5" t="s">
        <v>231</v>
      </c>
      <c r="E44" s="5" t="s">
        <v>230</v>
      </c>
      <c r="F44" s="5">
        <v>80.7</v>
      </c>
      <c r="G44" s="8">
        <v>350000</v>
      </c>
      <c r="H44" s="6" t="str">
        <f>HYPERLINK(J44,"クリックで聴く")</f>
        <v>クリックで聴く</v>
      </c>
      <c r="I44" s="3"/>
      <c r="J44" s="1" t="s">
        <v>228</v>
      </c>
    </row>
    <row r="45" spans="1:10">
      <c r="A45" s="5">
        <v>42</v>
      </c>
      <c r="B45" s="5" t="s">
        <v>225</v>
      </c>
      <c r="C45" s="5" t="s">
        <v>224</v>
      </c>
      <c r="D45" s="5" t="s">
        <v>227</v>
      </c>
      <c r="E45" s="5" t="s">
        <v>226</v>
      </c>
      <c r="F45" s="5">
        <v>76.8</v>
      </c>
      <c r="G45" s="8">
        <v>160000</v>
      </c>
      <c r="H45" s="5"/>
    </row>
    <row r="46" spans="1:10">
      <c r="A46" s="5">
        <v>43</v>
      </c>
      <c r="B46" s="5" t="s">
        <v>217</v>
      </c>
      <c r="C46" s="5" t="s">
        <v>221</v>
      </c>
      <c r="D46" s="5" t="s">
        <v>223</v>
      </c>
      <c r="E46" s="5" t="s">
        <v>222</v>
      </c>
      <c r="F46" s="5">
        <v>76.900000000000006</v>
      </c>
      <c r="G46" s="8">
        <v>129069</v>
      </c>
      <c r="H46" s="6" t="str">
        <f t="shared" ref="H46:H51" si="5">HYPERLINK(J46,"クリックで聴く")</f>
        <v>クリックで聴く</v>
      </c>
      <c r="I46" s="3"/>
      <c r="J46" s="1" t="s">
        <v>220</v>
      </c>
    </row>
    <row r="47" spans="1:10">
      <c r="A47" s="5">
        <v>44</v>
      </c>
      <c r="B47" s="5" t="s">
        <v>217</v>
      </c>
      <c r="C47" s="5" t="s">
        <v>216</v>
      </c>
      <c r="D47" s="5" t="s">
        <v>219</v>
      </c>
      <c r="E47" s="5" t="s">
        <v>218</v>
      </c>
      <c r="F47" s="5">
        <v>86.7</v>
      </c>
      <c r="G47" s="8">
        <v>51897</v>
      </c>
      <c r="H47" s="6" t="str">
        <f t="shared" si="5"/>
        <v>クリックで聴く</v>
      </c>
      <c r="I47" s="3"/>
      <c r="J47" s="1" t="s">
        <v>215</v>
      </c>
    </row>
    <row r="48" spans="1:10">
      <c r="A48" s="5">
        <v>45</v>
      </c>
      <c r="B48" s="5" t="s">
        <v>212</v>
      </c>
      <c r="C48" s="5" t="s">
        <v>211</v>
      </c>
      <c r="D48" s="5" t="s">
        <v>214</v>
      </c>
      <c r="E48" s="5" t="s">
        <v>213</v>
      </c>
      <c r="F48" s="5">
        <v>76.2</v>
      </c>
      <c r="G48" s="8">
        <v>500000</v>
      </c>
      <c r="H48" s="6" t="str">
        <f t="shared" si="5"/>
        <v>クリックで聴く</v>
      </c>
      <c r="I48" s="3"/>
      <c r="J48" s="1" t="s">
        <v>210</v>
      </c>
    </row>
    <row r="49" spans="1:10">
      <c r="A49" s="5">
        <v>46</v>
      </c>
      <c r="B49" s="5" t="s">
        <v>199</v>
      </c>
      <c r="C49" s="5" t="s">
        <v>207</v>
      </c>
      <c r="D49" s="5" t="s">
        <v>209</v>
      </c>
      <c r="E49" s="5" t="s">
        <v>208</v>
      </c>
      <c r="F49" s="5">
        <v>78</v>
      </c>
      <c r="G49" s="8">
        <v>630000</v>
      </c>
      <c r="H49" s="6" t="str">
        <f t="shared" si="5"/>
        <v>クリックで聴く</v>
      </c>
      <c r="I49" s="3"/>
      <c r="J49" s="1" t="s">
        <v>206</v>
      </c>
    </row>
    <row r="50" spans="1:10">
      <c r="A50" s="5">
        <v>47</v>
      </c>
      <c r="B50" s="5" t="s">
        <v>199</v>
      </c>
      <c r="C50" s="5" t="s">
        <v>203</v>
      </c>
      <c r="D50" s="5" t="s">
        <v>205</v>
      </c>
      <c r="E50" s="5" t="s">
        <v>204</v>
      </c>
      <c r="F50" s="5">
        <v>76.599999999999994</v>
      </c>
      <c r="G50" s="8">
        <v>108000</v>
      </c>
      <c r="H50" s="6" t="str">
        <f t="shared" si="5"/>
        <v>クリックで聴く</v>
      </c>
      <c r="I50" s="3"/>
      <c r="J50" s="1" t="s">
        <v>202</v>
      </c>
    </row>
    <row r="51" spans="1:10">
      <c r="A51" s="5">
        <v>48</v>
      </c>
      <c r="B51" s="5" t="s">
        <v>199</v>
      </c>
      <c r="C51" s="5" t="s">
        <v>198</v>
      </c>
      <c r="D51" s="5" t="s">
        <v>201</v>
      </c>
      <c r="E51" s="5" t="s">
        <v>200</v>
      </c>
      <c r="F51" s="5">
        <v>76.400000000000006</v>
      </c>
      <c r="G51" s="8">
        <v>140027</v>
      </c>
      <c r="H51" s="6" t="str">
        <f t="shared" si="5"/>
        <v>クリックで聴く</v>
      </c>
      <c r="I51" s="3"/>
      <c r="J51" s="1" t="s">
        <v>197</v>
      </c>
    </row>
    <row r="52" spans="1:10">
      <c r="A52" s="5">
        <v>49</v>
      </c>
      <c r="B52" s="5" t="s">
        <v>194</v>
      </c>
      <c r="C52" s="5" t="s">
        <v>193</v>
      </c>
      <c r="D52" s="5" t="s">
        <v>196</v>
      </c>
      <c r="E52" s="5" t="s">
        <v>195</v>
      </c>
      <c r="F52" s="5">
        <v>77.3</v>
      </c>
      <c r="G52" s="8">
        <v>300000</v>
      </c>
      <c r="H52" s="5"/>
    </row>
    <row r="53" spans="1:10">
      <c r="A53" s="5">
        <v>50</v>
      </c>
      <c r="B53" s="5" t="s">
        <v>186</v>
      </c>
      <c r="C53" s="5" t="s">
        <v>190</v>
      </c>
      <c r="D53" s="5" t="s">
        <v>192</v>
      </c>
      <c r="E53" s="5" t="s">
        <v>191</v>
      </c>
      <c r="F53" s="5">
        <v>76.5</v>
      </c>
      <c r="G53" s="8">
        <v>480000</v>
      </c>
      <c r="H53" s="6" t="str">
        <f t="shared" ref="H53:H54" si="6">HYPERLINK(J53,"クリックで聴く")</f>
        <v>クリックで聴く</v>
      </c>
      <c r="I53" s="3"/>
      <c r="J53" s="1" t="s">
        <v>189</v>
      </c>
    </row>
    <row r="54" spans="1:10">
      <c r="A54" s="5">
        <v>51</v>
      </c>
      <c r="B54" s="5" t="s">
        <v>186</v>
      </c>
      <c r="C54" s="5" t="s">
        <v>185</v>
      </c>
      <c r="D54" s="5" t="s">
        <v>188</v>
      </c>
      <c r="E54" s="5" t="s">
        <v>187</v>
      </c>
      <c r="F54" s="5">
        <v>87.7</v>
      </c>
      <c r="G54" s="8">
        <v>48018</v>
      </c>
      <c r="H54" s="6" t="str">
        <f t="shared" si="6"/>
        <v>クリックで聴く</v>
      </c>
      <c r="I54" s="3"/>
      <c r="J54" s="1" t="s">
        <v>184</v>
      </c>
    </row>
    <row r="55" spans="1:10">
      <c r="A55" s="5">
        <v>52</v>
      </c>
      <c r="B55" s="5" t="s">
        <v>178</v>
      </c>
      <c r="C55" s="5" t="s">
        <v>181</v>
      </c>
      <c r="D55" s="5" t="s">
        <v>183</v>
      </c>
      <c r="E55" s="5" t="s">
        <v>182</v>
      </c>
      <c r="F55" s="5">
        <v>76.099999999999994</v>
      </c>
      <c r="G55" s="8">
        <v>3000000</v>
      </c>
      <c r="H55" s="5"/>
    </row>
    <row r="56" spans="1:10">
      <c r="A56" s="5">
        <v>53</v>
      </c>
      <c r="B56" s="5" t="s">
        <v>178</v>
      </c>
      <c r="C56" s="5" t="s">
        <v>177</v>
      </c>
      <c r="D56" s="5" t="s">
        <v>180</v>
      </c>
      <c r="E56" s="5" t="s">
        <v>179</v>
      </c>
      <c r="F56" s="5">
        <v>77.3</v>
      </c>
      <c r="G56" s="8">
        <v>65633</v>
      </c>
      <c r="H56" s="6" t="str">
        <f t="shared" ref="H56:H57" si="7">HYPERLINK(J56,"クリックで聴く")</f>
        <v>クリックで聴く</v>
      </c>
      <c r="I56" s="3"/>
      <c r="J56" s="1" t="s">
        <v>176</v>
      </c>
    </row>
    <row r="57" spans="1:10">
      <c r="A57" s="5">
        <v>54</v>
      </c>
      <c r="B57" s="5" t="s">
        <v>169</v>
      </c>
      <c r="C57" s="5" t="s">
        <v>173</v>
      </c>
      <c r="D57" s="5" t="s">
        <v>175</v>
      </c>
      <c r="E57" s="5" t="s">
        <v>174</v>
      </c>
      <c r="F57" s="5">
        <v>78.5</v>
      </c>
      <c r="G57" s="8">
        <v>1050000</v>
      </c>
      <c r="H57" s="6" t="str">
        <f t="shared" si="7"/>
        <v>クリックで聴く</v>
      </c>
      <c r="I57" s="3"/>
      <c r="J57" s="1" t="s">
        <v>172</v>
      </c>
    </row>
    <row r="58" spans="1:10">
      <c r="A58" s="5">
        <v>55</v>
      </c>
      <c r="B58" s="5" t="s">
        <v>169</v>
      </c>
      <c r="C58" s="5" t="s">
        <v>168</v>
      </c>
      <c r="D58" s="5" t="s">
        <v>171</v>
      </c>
      <c r="E58" s="5" t="s">
        <v>170</v>
      </c>
      <c r="F58" s="5">
        <v>76.8</v>
      </c>
      <c r="G58" s="8">
        <v>98892</v>
      </c>
      <c r="H58" s="5"/>
    </row>
    <row r="59" spans="1:10">
      <c r="A59" s="5">
        <v>56</v>
      </c>
      <c r="B59" s="5" t="s">
        <v>161</v>
      </c>
      <c r="C59" s="5" t="s">
        <v>165</v>
      </c>
      <c r="D59" s="5" t="s">
        <v>167</v>
      </c>
      <c r="E59" s="5" t="s">
        <v>166</v>
      </c>
      <c r="F59" s="5">
        <v>86.1</v>
      </c>
      <c r="G59" s="8">
        <v>45684</v>
      </c>
      <c r="H59" s="6" t="str">
        <f t="shared" ref="H59:H62" si="8">HYPERLINK(J59,"クリックで聴く")</f>
        <v>クリックで聴く</v>
      </c>
      <c r="I59" s="3"/>
      <c r="J59" s="1" t="s">
        <v>164</v>
      </c>
    </row>
    <row r="60" spans="1:10">
      <c r="A60" s="5">
        <v>57</v>
      </c>
      <c r="B60" s="5" t="s">
        <v>161</v>
      </c>
      <c r="C60" s="5" t="s">
        <v>160</v>
      </c>
      <c r="D60" s="5" t="s">
        <v>163</v>
      </c>
      <c r="E60" s="5" t="s">
        <v>162</v>
      </c>
      <c r="F60" s="5">
        <v>78.3</v>
      </c>
      <c r="G60" s="8">
        <v>199948</v>
      </c>
      <c r="H60" s="6" t="str">
        <f t="shared" si="8"/>
        <v>クリックで聴く</v>
      </c>
      <c r="I60" s="3"/>
      <c r="J60" s="1" t="s">
        <v>159</v>
      </c>
    </row>
    <row r="61" spans="1:10">
      <c r="A61" s="5">
        <v>58</v>
      </c>
      <c r="B61" s="5" t="s">
        <v>156</v>
      </c>
      <c r="C61" s="5" t="s">
        <v>155</v>
      </c>
      <c r="D61" s="5" t="s">
        <v>158</v>
      </c>
      <c r="E61" s="5" t="s">
        <v>157</v>
      </c>
      <c r="F61" s="5">
        <v>78.5</v>
      </c>
      <c r="G61" s="8">
        <v>125117</v>
      </c>
      <c r="H61" s="6" t="str">
        <f t="shared" si="8"/>
        <v>クリックで聴く</v>
      </c>
      <c r="I61" s="3"/>
      <c r="J61" s="1" t="s">
        <v>154</v>
      </c>
    </row>
    <row r="62" spans="1:10">
      <c r="A62" s="5">
        <v>59</v>
      </c>
      <c r="B62" s="5" t="s">
        <v>151</v>
      </c>
      <c r="C62" s="5" t="s">
        <v>150</v>
      </c>
      <c r="D62" s="5" t="s">
        <v>153</v>
      </c>
      <c r="E62" s="5" t="s">
        <v>152</v>
      </c>
      <c r="F62" s="5">
        <v>76.3</v>
      </c>
      <c r="G62" s="8">
        <v>100000</v>
      </c>
      <c r="H62" s="6" t="str">
        <f t="shared" si="8"/>
        <v>クリックで聴く</v>
      </c>
      <c r="I62" s="3"/>
      <c r="J62" s="1" t="s">
        <v>149</v>
      </c>
    </row>
    <row r="63" spans="1:10">
      <c r="A63" s="5">
        <v>60</v>
      </c>
      <c r="B63" s="5" t="s">
        <v>146</v>
      </c>
      <c r="C63" s="5" t="s">
        <v>145</v>
      </c>
      <c r="D63" s="5" t="s">
        <v>148</v>
      </c>
      <c r="E63" s="5" t="s">
        <v>147</v>
      </c>
      <c r="F63" s="5">
        <v>81.400000000000006</v>
      </c>
      <c r="G63" s="8">
        <v>23690</v>
      </c>
      <c r="H63" s="5"/>
    </row>
    <row r="64" spans="1:10">
      <c r="A64" s="5">
        <v>61</v>
      </c>
      <c r="B64" s="5" t="s">
        <v>138</v>
      </c>
      <c r="C64" s="5" t="s">
        <v>142</v>
      </c>
      <c r="D64" s="5" t="s">
        <v>144</v>
      </c>
      <c r="E64" s="5" t="s">
        <v>143</v>
      </c>
      <c r="F64" s="5">
        <v>83.7</v>
      </c>
      <c r="G64" s="8">
        <v>50697</v>
      </c>
      <c r="H64" s="6" t="str">
        <f>HYPERLINK(J64,"クリックで聴く")</f>
        <v>クリックで聴く</v>
      </c>
      <c r="I64" s="3"/>
      <c r="J64" s="1" t="s">
        <v>141</v>
      </c>
    </row>
    <row r="65" spans="1:10">
      <c r="A65" s="5">
        <v>62</v>
      </c>
      <c r="B65" s="5" t="s">
        <v>138</v>
      </c>
      <c r="C65" s="5" t="s">
        <v>137</v>
      </c>
      <c r="D65" s="5" t="s">
        <v>140</v>
      </c>
      <c r="E65" s="5" t="s">
        <v>139</v>
      </c>
      <c r="F65" s="5">
        <v>79.2</v>
      </c>
      <c r="G65" s="8">
        <v>111757</v>
      </c>
      <c r="H65" s="5"/>
    </row>
    <row r="66" spans="1:10">
      <c r="A66" s="5">
        <v>63</v>
      </c>
      <c r="B66" s="5" t="s">
        <v>131</v>
      </c>
      <c r="C66" s="5" t="s">
        <v>134</v>
      </c>
      <c r="D66" s="5" t="s">
        <v>136</v>
      </c>
      <c r="E66" s="5" t="s">
        <v>135</v>
      </c>
      <c r="F66" s="5">
        <v>76.400000000000006</v>
      </c>
      <c r="G66" s="8">
        <v>130095</v>
      </c>
      <c r="H66" s="5"/>
    </row>
    <row r="67" spans="1:10">
      <c r="A67" s="5">
        <v>64</v>
      </c>
      <c r="B67" s="5" t="s">
        <v>131</v>
      </c>
      <c r="C67" s="5" t="s">
        <v>130</v>
      </c>
      <c r="D67" s="5" t="s">
        <v>133</v>
      </c>
      <c r="E67" s="5" t="s">
        <v>132</v>
      </c>
      <c r="F67" s="5">
        <v>80.5</v>
      </c>
      <c r="G67" s="8">
        <v>62412</v>
      </c>
      <c r="H67" s="6" t="str">
        <f t="shared" ref="H67:H69" si="9">HYPERLINK(J67,"クリックで聴く")</f>
        <v>クリックで聴く</v>
      </c>
      <c r="I67" s="3"/>
      <c r="J67" s="1" t="s">
        <v>129</v>
      </c>
    </row>
    <row r="68" spans="1:10">
      <c r="A68" s="5">
        <v>65</v>
      </c>
      <c r="B68" s="5" t="s">
        <v>118</v>
      </c>
      <c r="C68" s="5" t="s">
        <v>126</v>
      </c>
      <c r="D68" s="5" t="s">
        <v>128</v>
      </c>
      <c r="E68" s="5" t="s">
        <v>127</v>
      </c>
      <c r="F68" s="5">
        <v>82.8</v>
      </c>
      <c r="G68" s="8">
        <v>960000</v>
      </c>
      <c r="H68" s="6" t="str">
        <f t="shared" si="9"/>
        <v>クリックで聴く</v>
      </c>
      <c r="I68" s="3"/>
      <c r="J68" s="1" t="s">
        <v>125</v>
      </c>
    </row>
    <row r="69" spans="1:10">
      <c r="A69" s="5">
        <v>66</v>
      </c>
      <c r="B69" s="5" t="s">
        <v>118</v>
      </c>
      <c r="C69" s="5" t="s">
        <v>122</v>
      </c>
      <c r="D69" s="5" t="s">
        <v>124</v>
      </c>
      <c r="E69" s="5" t="s">
        <v>123</v>
      </c>
      <c r="F69" s="5">
        <v>79</v>
      </c>
      <c r="G69" s="8">
        <v>1000000</v>
      </c>
      <c r="H69" s="6" t="str">
        <f t="shared" si="9"/>
        <v>クリックで聴く</v>
      </c>
      <c r="I69" s="3"/>
      <c r="J69" s="1" t="s">
        <v>121</v>
      </c>
    </row>
    <row r="70" spans="1:10">
      <c r="A70" s="5">
        <v>67</v>
      </c>
      <c r="B70" s="5" t="s">
        <v>118</v>
      </c>
      <c r="C70" s="5" t="s">
        <v>117</v>
      </c>
      <c r="D70" s="5" t="s">
        <v>120</v>
      </c>
      <c r="E70" s="5" t="s">
        <v>119</v>
      </c>
      <c r="F70" s="5">
        <v>79.2</v>
      </c>
      <c r="G70" s="8">
        <v>89000</v>
      </c>
      <c r="H70" s="5"/>
    </row>
    <row r="71" spans="1:10">
      <c r="A71" s="5">
        <v>68</v>
      </c>
      <c r="B71" s="5" t="s">
        <v>98</v>
      </c>
      <c r="C71" s="5" t="s">
        <v>114</v>
      </c>
      <c r="D71" s="5" t="s">
        <v>116</v>
      </c>
      <c r="E71" s="5" t="s">
        <v>115</v>
      </c>
      <c r="F71" s="5">
        <v>79.400000000000006</v>
      </c>
      <c r="G71" s="8">
        <v>150000</v>
      </c>
      <c r="H71" s="6" t="str">
        <f t="shared" ref="H71:H75" si="10">HYPERLINK(J71,"クリックで聴く")</f>
        <v>クリックで聴く</v>
      </c>
      <c r="I71" s="3"/>
      <c r="J71" s="1" t="s">
        <v>113</v>
      </c>
    </row>
    <row r="72" spans="1:10">
      <c r="A72" s="5">
        <v>69</v>
      </c>
      <c r="B72" s="5" t="s">
        <v>98</v>
      </c>
      <c r="C72" s="5" t="s">
        <v>110</v>
      </c>
      <c r="D72" s="5" t="s">
        <v>112</v>
      </c>
      <c r="E72" s="5" t="s">
        <v>111</v>
      </c>
      <c r="F72" s="5">
        <v>76.099999999999994</v>
      </c>
      <c r="G72" s="8">
        <v>114038</v>
      </c>
      <c r="H72" s="6" t="str">
        <f t="shared" si="10"/>
        <v>クリックで聴く</v>
      </c>
      <c r="I72" s="3"/>
      <c r="J72" s="1" t="s">
        <v>109</v>
      </c>
    </row>
    <row r="73" spans="1:10">
      <c r="A73" s="5">
        <v>70</v>
      </c>
      <c r="B73" s="5" t="s">
        <v>98</v>
      </c>
      <c r="C73" s="5" t="s">
        <v>106</v>
      </c>
      <c r="D73" s="5" t="s">
        <v>108</v>
      </c>
      <c r="E73" s="5" t="s">
        <v>107</v>
      </c>
      <c r="F73" s="5">
        <v>76.599999999999994</v>
      </c>
      <c r="G73" s="8">
        <v>556600</v>
      </c>
      <c r="H73" s="6" t="str">
        <f t="shared" si="10"/>
        <v>クリックで聴く</v>
      </c>
      <c r="I73" s="3"/>
      <c r="J73" s="1" t="s">
        <v>105</v>
      </c>
    </row>
    <row r="74" spans="1:10">
      <c r="A74" s="5">
        <v>71</v>
      </c>
      <c r="B74" s="5" t="s">
        <v>98</v>
      </c>
      <c r="C74" s="5" t="s">
        <v>102</v>
      </c>
      <c r="D74" s="5" t="s">
        <v>104</v>
      </c>
      <c r="E74" s="5" t="s">
        <v>103</v>
      </c>
      <c r="F74" s="5">
        <v>87.4</v>
      </c>
      <c r="G74" s="8">
        <v>100000</v>
      </c>
      <c r="H74" s="6" t="str">
        <f t="shared" si="10"/>
        <v>クリックで聴く</v>
      </c>
      <c r="I74" s="3"/>
      <c r="J74" s="1" t="s">
        <v>101</v>
      </c>
    </row>
    <row r="75" spans="1:10">
      <c r="A75" s="5">
        <v>72</v>
      </c>
      <c r="B75" s="5" t="s">
        <v>98</v>
      </c>
      <c r="C75" s="5" t="s">
        <v>97</v>
      </c>
      <c r="D75" s="5" t="s">
        <v>100</v>
      </c>
      <c r="E75" s="5" t="s">
        <v>99</v>
      </c>
      <c r="F75" s="5">
        <v>89.7</v>
      </c>
      <c r="G75" s="8">
        <v>100000</v>
      </c>
      <c r="H75" s="6" t="str">
        <f t="shared" si="10"/>
        <v>クリックで聴く</v>
      </c>
      <c r="I75" s="3"/>
      <c r="J75" s="1" t="s">
        <v>96</v>
      </c>
    </row>
    <row r="76" spans="1:10">
      <c r="A76" s="5">
        <v>73</v>
      </c>
      <c r="B76" s="5" t="s">
        <v>93</v>
      </c>
      <c r="C76" s="5" t="s">
        <v>92</v>
      </c>
      <c r="D76" s="5" t="s">
        <v>95</v>
      </c>
      <c r="E76" s="5" t="s">
        <v>94</v>
      </c>
      <c r="F76" s="5">
        <v>80.099999999999994</v>
      </c>
      <c r="G76" s="8">
        <v>150000</v>
      </c>
      <c r="H76" s="5"/>
    </row>
    <row r="77" spans="1:10">
      <c r="A77" s="5">
        <v>74</v>
      </c>
      <c r="B77" s="5" t="s">
        <v>89</v>
      </c>
      <c r="C77" s="5" t="s">
        <v>88</v>
      </c>
      <c r="D77" s="5" t="s">
        <v>91</v>
      </c>
      <c r="E77" s="5" t="s">
        <v>90</v>
      </c>
      <c r="F77" s="5">
        <v>79.8</v>
      </c>
      <c r="G77" s="8">
        <v>250000</v>
      </c>
      <c r="H77" s="5"/>
    </row>
    <row r="78" spans="1:10">
      <c r="A78" s="5">
        <v>75</v>
      </c>
      <c r="B78" s="5" t="s">
        <v>77</v>
      </c>
      <c r="C78" s="5" t="s">
        <v>85</v>
      </c>
      <c r="D78" s="5" t="s">
        <v>87</v>
      </c>
      <c r="E78" s="5" t="s">
        <v>86</v>
      </c>
      <c r="F78" s="5">
        <v>76.400000000000006</v>
      </c>
      <c r="G78" s="8">
        <v>660000</v>
      </c>
      <c r="H78" s="6" t="str">
        <f t="shared" ref="H78:H79" si="11">HYPERLINK(J78,"クリックで聴く")</f>
        <v>クリックで聴く</v>
      </c>
      <c r="I78" s="3"/>
      <c r="J78" s="1" t="s">
        <v>84</v>
      </c>
    </row>
    <row r="79" spans="1:10">
      <c r="A79" s="5">
        <v>76</v>
      </c>
      <c r="B79" s="5" t="s">
        <v>77</v>
      </c>
      <c r="C79" s="5" t="s">
        <v>81</v>
      </c>
      <c r="D79" s="5" t="s">
        <v>83</v>
      </c>
      <c r="E79" s="5" t="s">
        <v>82</v>
      </c>
      <c r="F79" s="5">
        <v>78.400000000000006</v>
      </c>
      <c r="G79" s="8">
        <v>200000</v>
      </c>
      <c r="H79" s="6" t="str">
        <f t="shared" si="11"/>
        <v>クリックで聴く</v>
      </c>
      <c r="I79" s="3"/>
      <c r="J79" s="1" t="s">
        <v>80</v>
      </c>
    </row>
    <row r="80" spans="1:10">
      <c r="A80" s="5">
        <v>77</v>
      </c>
      <c r="B80" s="5" t="s">
        <v>77</v>
      </c>
      <c r="C80" s="5" t="s">
        <v>76</v>
      </c>
      <c r="D80" s="5" t="s">
        <v>79</v>
      </c>
      <c r="E80" s="5" t="s">
        <v>78</v>
      </c>
      <c r="F80" s="5">
        <v>89.7</v>
      </c>
      <c r="G80" s="8">
        <v>100000</v>
      </c>
      <c r="H80" s="5"/>
    </row>
    <row r="81" spans="1:10">
      <c r="A81" s="5">
        <v>78</v>
      </c>
      <c r="B81" s="5" t="s">
        <v>69</v>
      </c>
      <c r="C81" s="5" t="s">
        <v>73</v>
      </c>
      <c r="D81" s="5" t="s">
        <v>75</v>
      </c>
      <c r="E81" s="5" t="s">
        <v>74</v>
      </c>
      <c r="F81" s="5">
        <v>76.099999999999994</v>
      </c>
      <c r="G81" s="8">
        <v>100000</v>
      </c>
      <c r="H81" s="6" t="str">
        <f>HYPERLINK(J81,"クリックで聴く")</f>
        <v>クリックで聴く</v>
      </c>
      <c r="I81" s="3"/>
      <c r="J81" s="1" t="s">
        <v>72</v>
      </c>
    </row>
    <row r="82" spans="1:10">
      <c r="A82" s="5">
        <v>79</v>
      </c>
      <c r="B82" s="5" t="s">
        <v>69</v>
      </c>
      <c r="C82" s="5" t="s">
        <v>68</v>
      </c>
      <c r="D82" s="5" t="s">
        <v>71</v>
      </c>
      <c r="E82" s="5" t="s">
        <v>70</v>
      </c>
      <c r="F82" s="5">
        <v>81.5</v>
      </c>
      <c r="G82" s="8">
        <v>500000</v>
      </c>
      <c r="H82" s="5"/>
    </row>
    <row r="83" spans="1:10">
      <c r="A83" s="5">
        <v>80</v>
      </c>
      <c r="B83" s="5" t="s">
        <v>65</v>
      </c>
      <c r="C83" s="5" t="s">
        <v>64</v>
      </c>
      <c r="D83" s="5" t="s">
        <v>67</v>
      </c>
      <c r="E83" s="5" t="s">
        <v>66</v>
      </c>
      <c r="F83" s="5">
        <v>79.099999999999994</v>
      </c>
      <c r="G83" s="8">
        <v>460000</v>
      </c>
      <c r="H83" s="5"/>
    </row>
    <row r="84" spans="1:10">
      <c r="A84" s="5">
        <v>81</v>
      </c>
      <c r="B84" s="5" t="s">
        <v>61</v>
      </c>
      <c r="C84" s="5" t="s">
        <v>60</v>
      </c>
      <c r="D84" s="5" t="s">
        <v>63</v>
      </c>
      <c r="E84" s="5" t="s">
        <v>62</v>
      </c>
      <c r="F84" s="5">
        <v>78.900000000000006</v>
      </c>
      <c r="G84" s="8">
        <v>165000</v>
      </c>
      <c r="H84" s="6" t="str">
        <f t="shared" ref="H84:H85" si="12">HYPERLINK(J84,"クリックで聴く")</f>
        <v>クリックで聴く</v>
      </c>
      <c r="I84" s="3"/>
      <c r="J84" s="1" t="s">
        <v>59</v>
      </c>
    </row>
    <row r="85" spans="1:10">
      <c r="A85" s="5">
        <v>82</v>
      </c>
      <c r="B85" s="5" t="s">
        <v>49</v>
      </c>
      <c r="C85" s="5" t="s">
        <v>56</v>
      </c>
      <c r="D85" s="5" t="s">
        <v>58</v>
      </c>
      <c r="E85" s="5" t="s">
        <v>57</v>
      </c>
      <c r="F85" s="5">
        <v>80.099999999999994</v>
      </c>
      <c r="G85" s="8">
        <v>102031</v>
      </c>
      <c r="H85" s="6" t="str">
        <f t="shared" si="12"/>
        <v>クリックで聴く</v>
      </c>
      <c r="I85" s="3"/>
      <c r="J85" s="1" t="s">
        <v>55</v>
      </c>
    </row>
    <row r="86" spans="1:10">
      <c r="A86" s="5">
        <v>83</v>
      </c>
      <c r="B86" s="5" t="s">
        <v>49</v>
      </c>
      <c r="C86" s="5" t="s">
        <v>52</v>
      </c>
      <c r="D86" s="5" t="s">
        <v>54</v>
      </c>
      <c r="E86" s="5" t="s">
        <v>53</v>
      </c>
      <c r="F86" s="5">
        <v>79.3</v>
      </c>
      <c r="G86" s="8">
        <v>223400</v>
      </c>
      <c r="H86" s="5"/>
    </row>
    <row r="87" spans="1:10">
      <c r="A87" s="5">
        <v>84</v>
      </c>
      <c r="B87" s="5" t="s">
        <v>49</v>
      </c>
      <c r="C87" s="5" t="s">
        <v>48</v>
      </c>
      <c r="D87" s="5" t="s">
        <v>51</v>
      </c>
      <c r="E87" s="5" t="s">
        <v>50</v>
      </c>
      <c r="F87" s="5">
        <v>86.1</v>
      </c>
      <c r="G87" s="8">
        <v>120000</v>
      </c>
      <c r="H87" s="5"/>
    </row>
    <row r="88" spans="1:10">
      <c r="A88" s="5">
        <v>85</v>
      </c>
      <c r="B88" s="5" t="s">
        <v>45</v>
      </c>
      <c r="C88" s="5" t="s">
        <v>44</v>
      </c>
      <c r="D88" s="5" t="s">
        <v>47</v>
      </c>
      <c r="E88" s="5" t="s">
        <v>46</v>
      </c>
      <c r="F88" s="5">
        <v>89.6</v>
      </c>
      <c r="G88" s="8">
        <v>300000</v>
      </c>
      <c r="H88" s="5"/>
    </row>
    <row r="89" spans="1:10">
      <c r="A89" s="5">
        <v>86</v>
      </c>
      <c r="B89" s="5" t="s">
        <v>35</v>
      </c>
      <c r="C89" s="5" t="s">
        <v>41</v>
      </c>
      <c r="D89" s="5" t="s">
        <v>43</v>
      </c>
      <c r="E89" s="5" t="s">
        <v>42</v>
      </c>
      <c r="F89" s="5">
        <v>77.099999999999994</v>
      </c>
      <c r="G89" s="8">
        <v>240000</v>
      </c>
      <c r="H89" s="5"/>
    </row>
    <row r="90" spans="1:10">
      <c r="A90" s="5">
        <v>87</v>
      </c>
      <c r="B90" s="5" t="s">
        <v>35</v>
      </c>
      <c r="C90" s="5" t="s">
        <v>38</v>
      </c>
      <c r="D90" s="5" t="s">
        <v>40</v>
      </c>
      <c r="E90" s="5" t="s">
        <v>39</v>
      </c>
      <c r="F90" s="5">
        <v>76.5</v>
      </c>
      <c r="G90" s="8">
        <v>15252</v>
      </c>
      <c r="H90" s="5"/>
    </row>
    <row r="91" spans="1:10">
      <c r="A91" s="5">
        <v>88</v>
      </c>
      <c r="B91" s="5" t="s">
        <v>35</v>
      </c>
      <c r="C91" s="5" t="s">
        <v>34</v>
      </c>
      <c r="D91" s="5" t="s">
        <v>37</v>
      </c>
      <c r="E91" s="5" t="s">
        <v>36</v>
      </c>
      <c r="F91" s="5">
        <v>87.6</v>
      </c>
      <c r="G91" s="8">
        <v>45600</v>
      </c>
      <c r="H91" s="5"/>
    </row>
    <row r="92" spans="1:10">
      <c r="A92" s="5">
        <v>89</v>
      </c>
      <c r="B92" s="5" t="s">
        <v>28</v>
      </c>
      <c r="C92" s="5" t="s">
        <v>31</v>
      </c>
      <c r="D92" s="5" t="s">
        <v>33</v>
      </c>
      <c r="E92" s="5" t="s">
        <v>32</v>
      </c>
      <c r="F92" s="5">
        <v>76.3</v>
      </c>
      <c r="G92" s="8">
        <v>26738</v>
      </c>
      <c r="H92" s="5"/>
    </row>
    <row r="93" spans="1:10">
      <c r="A93" s="5">
        <v>90</v>
      </c>
      <c r="B93" s="5" t="s">
        <v>28</v>
      </c>
      <c r="C93" s="5" t="s">
        <v>27</v>
      </c>
      <c r="D93" s="5" t="s">
        <v>30</v>
      </c>
      <c r="E93" s="5" t="s">
        <v>29</v>
      </c>
      <c r="F93" s="5">
        <v>80.2</v>
      </c>
      <c r="G93" s="8">
        <v>25933</v>
      </c>
      <c r="H93" s="5"/>
    </row>
    <row r="94" spans="1:10">
      <c r="A94" s="5">
        <v>91</v>
      </c>
      <c r="B94" s="5" t="s">
        <v>20</v>
      </c>
      <c r="C94" s="5" t="s">
        <v>24</v>
      </c>
      <c r="D94" s="5" t="s">
        <v>26</v>
      </c>
      <c r="E94" s="5" t="s">
        <v>25</v>
      </c>
      <c r="F94" s="5">
        <v>76.5</v>
      </c>
      <c r="G94" s="8">
        <v>131000</v>
      </c>
      <c r="H94" s="6" t="str">
        <f t="shared" ref="H94:H95" si="13">HYPERLINK(J94,"クリックで聴く")</f>
        <v>クリックで聴く</v>
      </c>
      <c r="I94" s="3"/>
      <c r="J94" s="1" t="s">
        <v>23</v>
      </c>
    </row>
    <row r="95" spans="1:10">
      <c r="A95" s="5">
        <v>92</v>
      </c>
      <c r="B95" s="5" t="s">
        <v>20</v>
      </c>
      <c r="C95" s="5" t="s">
        <v>19</v>
      </c>
      <c r="D95" s="5" t="s">
        <v>22</v>
      </c>
      <c r="E95" s="5" t="s">
        <v>21</v>
      </c>
      <c r="F95" s="5">
        <v>79.099999999999994</v>
      </c>
      <c r="G95" s="8">
        <v>1000000</v>
      </c>
      <c r="H95" s="6" t="str">
        <f t="shared" si="13"/>
        <v>クリックで聴く</v>
      </c>
      <c r="I95" s="3"/>
      <c r="J95" s="1" t="s">
        <v>18</v>
      </c>
    </row>
    <row r="96" spans="1:10">
      <c r="A96" s="5">
        <v>93</v>
      </c>
      <c r="B96" s="5" t="s">
        <v>9</v>
      </c>
      <c r="C96" s="5" t="s">
        <v>15</v>
      </c>
      <c r="D96" s="5" t="s">
        <v>17</v>
      </c>
      <c r="E96" s="5" t="s">
        <v>16</v>
      </c>
      <c r="F96" s="5">
        <v>76.099999999999994</v>
      </c>
      <c r="G96" s="8">
        <v>480000</v>
      </c>
      <c r="H96" s="5"/>
    </row>
    <row r="97" spans="1:8">
      <c r="A97" s="5">
        <v>94</v>
      </c>
      <c r="B97" s="5" t="s">
        <v>9</v>
      </c>
      <c r="C97" s="5" t="s">
        <v>12</v>
      </c>
      <c r="D97" s="5" t="s">
        <v>14</v>
      </c>
      <c r="E97" s="5" t="s">
        <v>13</v>
      </c>
      <c r="F97" s="5">
        <v>76.7</v>
      </c>
      <c r="G97" s="8">
        <v>65000</v>
      </c>
      <c r="H97" s="5"/>
    </row>
    <row r="98" spans="1:8">
      <c r="A98" s="5">
        <v>95</v>
      </c>
      <c r="B98" s="5" t="s">
        <v>9</v>
      </c>
      <c r="C98" s="5" t="s">
        <v>8</v>
      </c>
      <c r="D98" s="5" t="s">
        <v>11</v>
      </c>
      <c r="E98" s="5" t="s">
        <v>10</v>
      </c>
      <c r="F98" s="5">
        <v>88.6</v>
      </c>
      <c r="G98" s="8">
        <v>81360</v>
      </c>
      <c r="H98" s="5"/>
    </row>
    <row r="99" spans="1:8">
      <c r="A99" s="5">
        <v>96</v>
      </c>
      <c r="B99" s="5" t="s">
        <v>5</v>
      </c>
      <c r="C99" s="5" t="s">
        <v>4</v>
      </c>
      <c r="D99" s="5" t="s">
        <v>7</v>
      </c>
      <c r="E99" s="5" t="s">
        <v>6</v>
      </c>
      <c r="F99" s="5">
        <v>87.1</v>
      </c>
      <c r="G99" s="8">
        <v>96410</v>
      </c>
      <c r="H99" s="5"/>
    </row>
    <row r="100" spans="1:8">
      <c r="A100" s="5">
        <v>97</v>
      </c>
      <c r="B100" s="5" t="s">
        <v>1</v>
      </c>
      <c r="C100" s="5" t="s">
        <v>0</v>
      </c>
      <c r="D100" s="5" t="s">
        <v>3</v>
      </c>
      <c r="E100" s="5" t="s">
        <v>2</v>
      </c>
      <c r="F100" s="5">
        <v>76.5</v>
      </c>
      <c r="G100" s="8">
        <v>54910</v>
      </c>
      <c r="H100" s="5"/>
    </row>
  </sheetData>
  <autoFilter ref="A3:AK100" xr:uid="{04F54146-F02F-4D63-9EE0-034016F18554}"/>
  <phoneticPr fontId="4"/>
  <pageMargins left="0.25" right="0.25" top="0.75" bottom="0.75" header="0.3" footer="0.3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analyze.20250922</vt:lpstr>
      <vt:lpstr>analyze.20250922!Print_Area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 隆志</dc:creator>
  <cp:lastModifiedBy>全シ　内藤</cp:lastModifiedBy>
  <cp:lastPrinted>2025-09-22T02:50:04Z</cp:lastPrinted>
  <dcterms:created xsi:type="dcterms:W3CDTF">2015-06-05T18:19:34Z</dcterms:created>
  <dcterms:modified xsi:type="dcterms:W3CDTF">2025-09-29T05:22:37Z</dcterms:modified>
</cp:coreProperties>
</file>