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事業部会\　事業拡大推進会議\R7\"/>
    </mc:Choice>
  </mc:AlternateContent>
  <xr:revisionPtr revIDLastSave="0" documentId="13_ncr:1_{EB068EF4-737A-4CA7-9748-8FF8CD37E3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スキルシート" sheetId="1" r:id="rId1"/>
    <sheet name="記入例" sheetId="4" r:id="rId2"/>
    <sheet name="職群" sheetId="2" r:id="rId3"/>
    <sheet name="資格" sheetId="3" r:id="rId4"/>
  </sheets>
  <externalReferences>
    <externalReference r:id="rId5"/>
  </externalReferences>
  <definedNames>
    <definedName name="_xlnm.Print_Area" localSheetId="0">スキルシート!$A$1:$X$42</definedName>
    <definedName name="_xlnm.Print_Area" localSheetId="1">記入例!$A$1:$X$44</definedName>
    <definedName name="_xlnm.Print_Area" localSheetId="3">資格!$B$1:$H$1189</definedName>
    <definedName name="_xlnm.Print_Titles" localSheetId="3">資格!$6:$6</definedName>
    <definedName name="_xlnm.Print_Titles" localSheetId="2">職群!$2:$2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4" l="1"/>
  <c r="B35" i="4"/>
  <c r="B34" i="4"/>
  <c r="B23" i="4"/>
  <c r="B22" i="4"/>
  <c r="B21" i="4"/>
  <c r="B18" i="4"/>
  <c r="B17" i="4"/>
  <c r="B16" i="4"/>
  <c r="B14" i="1" l="1"/>
  <c r="B34" i="1"/>
  <c r="B33" i="1"/>
  <c r="B32" i="1"/>
  <c r="B21" i="1"/>
  <c r="B20" i="1"/>
  <c r="B19" i="1"/>
  <c r="B16" i="1"/>
  <c r="B15" i="1"/>
</calcChain>
</file>

<file path=xl/sharedStrings.xml><?xml version="1.0" encoding="utf-8"?>
<sst xmlns="http://schemas.openxmlformats.org/spreadsheetml/2006/main" count="8793" uniqueCount="2946">
  <si>
    <t>項　目</t>
  </si>
  <si>
    <t>内　容　等</t>
  </si>
  <si>
    <t>Ⅰ　基本情報</t>
  </si>
  <si>
    <t>勤続年数</t>
  </si>
  <si>
    <t>経理事務</t>
  </si>
  <si>
    <t>一般事務</t>
  </si>
  <si>
    <t>Ⅲ　資格等</t>
  </si>
  <si>
    <t>司書</t>
  </si>
  <si>
    <t>※センター担当メモ</t>
  </si>
  <si>
    <t>職群コード表</t>
  </si>
  <si>
    <t>内容</t>
  </si>
  <si>
    <t>コード</t>
  </si>
  <si>
    <t>家庭教師</t>
  </si>
  <si>
    <t>1A00</t>
  </si>
  <si>
    <t>各種講師</t>
  </si>
  <si>
    <t>1A10</t>
  </si>
  <si>
    <t>おさらい教室</t>
  </si>
  <si>
    <t>1A11</t>
  </si>
  <si>
    <t>教育相談</t>
  </si>
  <si>
    <t>1A20</t>
  </si>
  <si>
    <t>各種講座等指導</t>
  </si>
  <si>
    <t>1A30</t>
  </si>
  <si>
    <t>パソコン教室講師</t>
  </si>
  <si>
    <t>1A31</t>
  </si>
  <si>
    <t>その他の教育指導</t>
  </si>
  <si>
    <t>1A40</t>
  </si>
  <si>
    <t>翻訳</t>
  </si>
  <si>
    <t>1B00</t>
  </si>
  <si>
    <t>パソコン処理</t>
  </si>
  <si>
    <t>1B10</t>
  </si>
  <si>
    <t>メール送受信、インターネット閲覧</t>
  </si>
  <si>
    <t>1B11</t>
  </si>
  <si>
    <t>ホームページ製作</t>
  </si>
  <si>
    <t>1B12</t>
  </si>
  <si>
    <t>パソコンセットアップ</t>
  </si>
  <si>
    <t>1B13</t>
  </si>
  <si>
    <t>文書（ワード等）作成</t>
  </si>
  <si>
    <t>1B14</t>
  </si>
  <si>
    <t>表（エクセル等）作成</t>
  </si>
  <si>
    <t>1B15</t>
  </si>
  <si>
    <t>キャドで図面作成</t>
  </si>
  <si>
    <t>1B16</t>
  </si>
  <si>
    <t>レタリング</t>
  </si>
  <si>
    <t>1B20</t>
  </si>
  <si>
    <t>コピーライター</t>
  </si>
  <si>
    <t>1B30</t>
  </si>
  <si>
    <t>通訳</t>
  </si>
  <si>
    <t>1B40</t>
  </si>
  <si>
    <t>その他の執筆翻訳</t>
  </si>
  <si>
    <t>1B50</t>
  </si>
  <si>
    <t>1C00</t>
  </si>
  <si>
    <t>決算事務</t>
  </si>
  <si>
    <t>1C10</t>
  </si>
  <si>
    <t>その他の経理事務</t>
  </si>
  <si>
    <t>1C20</t>
  </si>
  <si>
    <t>自動車運転（商品配達）</t>
  </si>
  <si>
    <t>1D00</t>
  </si>
  <si>
    <t>自動車運転(福祉車両・送迎)</t>
  </si>
  <si>
    <t>1D01</t>
  </si>
  <si>
    <t>デリバリー</t>
  </si>
  <si>
    <t>1D02</t>
  </si>
  <si>
    <t>各種設備等の保守点検</t>
  </si>
  <si>
    <t>1D10</t>
  </si>
  <si>
    <t>各種検査分析</t>
  </si>
  <si>
    <t>1D20</t>
  </si>
  <si>
    <t>美術文化関係</t>
  </si>
  <si>
    <t>1D30</t>
  </si>
  <si>
    <t>免許を必要とする特殊</t>
  </si>
  <si>
    <t>1D40</t>
  </si>
  <si>
    <t>ヘアーカットサービス</t>
  </si>
  <si>
    <t>1D41</t>
  </si>
  <si>
    <t>その他の特殊技術</t>
  </si>
  <si>
    <t>1D50</t>
  </si>
  <si>
    <t>財務相談</t>
  </si>
  <si>
    <t>1E00</t>
  </si>
  <si>
    <t>労務相談</t>
  </si>
  <si>
    <t>1E10</t>
  </si>
  <si>
    <t>生産・販売相談</t>
  </si>
  <si>
    <t>1E20</t>
  </si>
  <si>
    <t>販売管理</t>
  </si>
  <si>
    <t>1E21</t>
  </si>
  <si>
    <t>製造管理</t>
  </si>
  <si>
    <t>1E22</t>
  </si>
  <si>
    <t>その他の経営相談</t>
  </si>
  <si>
    <t>1E30</t>
  </si>
  <si>
    <t>開発管理</t>
  </si>
  <si>
    <t>1E31</t>
  </si>
  <si>
    <t>物流管理</t>
  </si>
  <si>
    <t>1E32</t>
  </si>
  <si>
    <t>人事総務管理</t>
  </si>
  <si>
    <t>1E33</t>
  </si>
  <si>
    <t>情報管理</t>
  </si>
  <si>
    <t>1E34</t>
  </si>
  <si>
    <t>大工</t>
  </si>
  <si>
    <t>2F00</t>
  </si>
  <si>
    <t>塗装</t>
  </si>
  <si>
    <t>2F10</t>
  </si>
  <si>
    <t>左官</t>
  </si>
  <si>
    <t>2F20</t>
  </si>
  <si>
    <t>板金</t>
  </si>
  <si>
    <t>2F30</t>
  </si>
  <si>
    <t>内装</t>
  </si>
  <si>
    <t>2F40</t>
  </si>
  <si>
    <t>襖張り</t>
  </si>
  <si>
    <t>2F50</t>
  </si>
  <si>
    <t>簡単な修繕</t>
  </si>
  <si>
    <t>2F51</t>
  </si>
  <si>
    <t>植木剪定</t>
  </si>
  <si>
    <t>2F60</t>
  </si>
  <si>
    <t>製図・タイプ等作業</t>
  </si>
  <si>
    <t>2F70</t>
  </si>
  <si>
    <t>縫製</t>
  </si>
  <si>
    <t>2F80</t>
  </si>
  <si>
    <t>洋服の仕立て・リフォーム</t>
  </si>
  <si>
    <t>2F81</t>
  </si>
  <si>
    <t>着物仕立て・リフォーム</t>
  </si>
  <si>
    <t>2F82</t>
  </si>
  <si>
    <t>他の技能作業</t>
  </si>
  <si>
    <t>2F90</t>
  </si>
  <si>
    <t>家電製品の修理</t>
  </si>
  <si>
    <t>2F91</t>
  </si>
  <si>
    <t>家具の製作・修理</t>
  </si>
  <si>
    <t>2F92</t>
  </si>
  <si>
    <t>おもちゃの修理</t>
  </si>
  <si>
    <t>2F93</t>
  </si>
  <si>
    <t>手作りおもちゃの製作</t>
  </si>
  <si>
    <t>2F94</t>
  </si>
  <si>
    <t>手工芸品等の製作</t>
  </si>
  <si>
    <t>2F95</t>
  </si>
  <si>
    <t>着付け</t>
  </si>
  <si>
    <t>2F96</t>
  </si>
  <si>
    <t>ﾘﾌﾚｯｼｭｻｲｸﾙ</t>
  </si>
  <si>
    <t>2F97</t>
  </si>
  <si>
    <t>家電等の電気工事</t>
  </si>
  <si>
    <t>2F98</t>
  </si>
  <si>
    <t>手先の細かい仕事</t>
  </si>
  <si>
    <t>2F99</t>
  </si>
  <si>
    <t>畳工事</t>
  </si>
  <si>
    <t>2FA0</t>
  </si>
  <si>
    <t>機械組立</t>
  </si>
  <si>
    <t>2G00</t>
  </si>
  <si>
    <t>プラスチック成型製作</t>
  </si>
  <si>
    <t>2G10</t>
  </si>
  <si>
    <t>印刷製本</t>
  </si>
  <si>
    <t>2G20</t>
  </si>
  <si>
    <t>皮革製品製作加工</t>
  </si>
  <si>
    <t>2G30</t>
  </si>
  <si>
    <t>化学製品製作加工</t>
  </si>
  <si>
    <t>2G40</t>
  </si>
  <si>
    <t>布・紙・器関係製作加</t>
  </si>
  <si>
    <t>2G50</t>
  </si>
  <si>
    <t>木工製品製作加工</t>
  </si>
  <si>
    <t>2G60</t>
  </si>
  <si>
    <t>食品関係製造加工</t>
  </si>
  <si>
    <t>2G70</t>
  </si>
  <si>
    <t>各種組立加工</t>
  </si>
  <si>
    <t>2G80</t>
  </si>
  <si>
    <t>その他製作加工</t>
  </si>
  <si>
    <t>2G90</t>
  </si>
  <si>
    <t>3H00</t>
  </si>
  <si>
    <t>文書等作成事務</t>
  </si>
  <si>
    <t>3H10</t>
  </si>
  <si>
    <t>その他の事務</t>
  </si>
  <si>
    <t>3H20</t>
  </si>
  <si>
    <t>宛名書き</t>
  </si>
  <si>
    <t>3I00</t>
  </si>
  <si>
    <t>賞状・感謝状・式次第（毛筆）</t>
  </si>
  <si>
    <t>3I10</t>
  </si>
  <si>
    <t>毛筆賞状書き</t>
  </si>
  <si>
    <t>3I20</t>
  </si>
  <si>
    <t>毛筆･筆耕(垂れ幕･式次第･めくり</t>
  </si>
  <si>
    <t>3I21</t>
  </si>
  <si>
    <t>その他の筆耕</t>
  </si>
  <si>
    <t>3I30</t>
  </si>
  <si>
    <t>調査事務</t>
  </si>
  <si>
    <t>3J00</t>
  </si>
  <si>
    <t>集計事務</t>
  </si>
  <si>
    <t>3J10</t>
  </si>
  <si>
    <t>統計事務</t>
  </si>
  <si>
    <t>3J20</t>
  </si>
  <si>
    <t>その他の調査事務</t>
  </si>
  <si>
    <t>3J30</t>
  </si>
  <si>
    <t>施設管理</t>
  </si>
  <si>
    <t>4K00</t>
  </si>
  <si>
    <t>施設受付･管理(現金取扱有り）</t>
  </si>
  <si>
    <t>4K01</t>
  </si>
  <si>
    <t>マンション受付管理</t>
  </si>
  <si>
    <t>4K02</t>
  </si>
  <si>
    <t>宿直業務(夜間）</t>
  </si>
  <si>
    <t>4K03</t>
  </si>
  <si>
    <t>建物一部管理</t>
  </si>
  <si>
    <t>4K10</t>
  </si>
  <si>
    <t>駐車場･駐輪場管理</t>
  </si>
  <si>
    <t>4K20</t>
  </si>
  <si>
    <t>駐車場･駐輪場料金徴収業務</t>
  </si>
  <si>
    <t>4K21</t>
  </si>
  <si>
    <t>駐輪場等の自転車整理</t>
  </si>
  <si>
    <t>4K22</t>
  </si>
  <si>
    <t>駐車場管理</t>
  </si>
  <si>
    <t>4K23</t>
  </si>
  <si>
    <t>駐輪マナー指導</t>
  </si>
  <si>
    <t>4K24</t>
  </si>
  <si>
    <t>屋外施設管理</t>
  </si>
  <si>
    <t>4K30</t>
  </si>
  <si>
    <t>喫煙マナー指導</t>
  </si>
  <si>
    <t>4K31</t>
  </si>
  <si>
    <t>スポーツ施設管理</t>
  </si>
  <si>
    <t>4K40</t>
  </si>
  <si>
    <t>遊戯施設管理</t>
  </si>
  <si>
    <t>4K50</t>
  </si>
  <si>
    <t>展示場等受付･監視</t>
  </si>
  <si>
    <t>4K60</t>
  </si>
  <si>
    <t>商品管理</t>
  </si>
  <si>
    <t>4L00</t>
  </si>
  <si>
    <t>荷受・在庫管理</t>
  </si>
  <si>
    <t>4L01</t>
  </si>
  <si>
    <t>資材管理</t>
  </si>
  <si>
    <t>4L10</t>
  </si>
  <si>
    <t>工具管理</t>
  </si>
  <si>
    <t>4L20</t>
  </si>
  <si>
    <t>在庫管理</t>
  </si>
  <si>
    <t>4L30</t>
  </si>
  <si>
    <t>物品管理</t>
  </si>
  <si>
    <t>4L40</t>
  </si>
  <si>
    <t>販売</t>
  </si>
  <si>
    <t>5M00</t>
  </si>
  <si>
    <t>接客</t>
  </si>
  <si>
    <t>5M01</t>
  </si>
  <si>
    <t>集金</t>
  </si>
  <si>
    <t>5M10</t>
  </si>
  <si>
    <t>チラシ配布</t>
  </si>
  <si>
    <t>5N00</t>
  </si>
  <si>
    <t>営業･商品説明</t>
  </si>
  <si>
    <t>5N10</t>
  </si>
  <si>
    <t>集配</t>
  </si>
  <si>
    <t>5N20</t>
  </si>
  <si>
    <t>配食サービス</t>
  </si>
  <si>
    <t>5N21</t>
  </si>
  <si>
    <t>検針</t>
  </si>
  <si>
    <t>5N30</t>
  </si>
  <si>
    <t>その他の外務関係</t>
  </si>
  <si>
    <t>5N40</t>
  </si>
  <si>
    <t>公園等屋外清掃</t>
  </si>
  <si>
    <t>6O00</t>
  </si>
  <si>
    <t>都市公園ｸﾘｰﾝ作業</t>
  </si>
  <si>
    <t>6O01</t>
  </si>
  <si>
    <t>トイレクリーン業務</t>
  </si>
  <si>
    <t>6O02</t>
  </si>
  <si>
    <t>除草</t>
  </si>
  <si>
    <t>6O10</t>
  </si>
  <si>
    <t>除草作業(機械作業）</t>
  </si>
  <si>
    <t>6O11</t>
  </si>
  <si>
    <t>土木</t>
  </si>
  <si>
    <t>6O20</t>
  </si>
  <si>
    <t>樹木消毒</t>
  </si>
  <si>
    <t>6O30</t>
  </si>
  <si>
    <t>荷造・運搬</t>
  </si>
  <si>
    <t>6O40</t>
  </si>
  <si>
    <t>屋外軽作業</t>
  </si>
  <si>
    <t>6O50</t>
  </si>
  <si>
    <t>各種技能屋外作業</t>
  </si>
  <si>
    <t>6O60</t>
  </si>
  <si>
    <t>その他の屋外作業</t>
  </si>
  <si>
    <t>6O70</t>
  </si>
  <si>
    <t>測量業務補助</t>
  </si>
  <si>
    <t>6O71</t>
  </si>
  <si>
    <t>屋内清掃</t>
  </si>
  <si>
    <t>6P00</t>
  </si>
  <si>
    <t>施設ｸﾘｰﾝ作業①</t>
  </si>
  <si>
    <t>6P01</t>
  </si>
  <si>
    <t>床洗浄・ワックスがけ（機械使用</t>
  </si>
  <si>
    <t>6P02</t>
  </si>
  <si>
    <t>マンション共用部分の清掃</t>
  </si>
  <si>
    <t>6P03</t>
  </si>
  <si>
    <t>施設ｸﾘｰﾝ作業②</t>
  </si>
  <si>
    <t>6P04</t>
  </si>
  <si>
    <t>包装・梱包</t>
  </si>
  <si>
    <t>6P10</t>
  </si>
  <si>
    <t>内職</t>
  </si>
  <si>
    <t>6P20</t>
  </si>
  <si>
    <t>調理補助</t>
  </si>
  <si>
    <t>6P30</t>
  </si>
  <si>
    <t>食堂内の片付け・食器洗い作業</t>
  </si>
  <si>
    <t>6P31</t>
  </si>
  <si>
    <t>各種技能屋内作業</t>
  </si>
  <si>
    <t>6P40</t>
  </si>
  <si>
    <t>各種検査補助作業</t>
  </si>
  <si>
    <t>6P50</t>
  </si>
  <si>
    <t>各種整理作業</t>
  </si>
  <si>
    <t>6P60</t>
  </si>
  <si>
    <t>工場内商品管理</t>
  </si>
  <si>
    <t>6P61</t>
  </si>
  <si>
    <t>工場内資材管理</t>
  </si>
  <si>
    <t>6P62</t>
  </si>
  <si>
    <t>工場内工具管理</t>
  </si>
  <si>
    <t>6P63</t>
  </si>
  <si>
    <t>工場内在庫管理</t>
  </si>
  <si>
    <t>6P64</t>
  </si>
  <si>
    <t>工場内物品管理</t>
  </si>
  <si>
    <t>6P65</t>
  </si>
  <si>
    <t>工場軽作業</t>
  </si>
  <si>
    <t>6P70</t>
  </si>
  <si>
    <t>その他の屋内作業</t>
  </si>
  <si>
    <t>6P80</t>
  </si>
  <si>
    <t>ｽｰﾊﾟｰ等でのｶｰﾄ･ｶｺﾞの整理作業</t>
  </si>
  <si>
    <t>6P81</t>
  </si>
  <si>
    <t>ｽｰﾊﾟｰ等での商品陳列整理作業</t>
  </si>
  <si>
    <t>6P82</t>
  </si>
  <si>
    <t>ｽｰﾊﾟｰ等での惣菜作り</t>
  </si>
  <si>
    <t>6P83</t>
  </si>
  <si>
    <t>ｽｰﾊﾟｰ等での商品の包装</t>
  </si>
  <si>
    <t>6P84</t>
  </si>
  <si>
    <t>ｽｰﾊﾟｰ等での鮮魚加工</t>
  </si>
  <si>
    <t>6P85</t>
  </si>
  <si>
    <t>各種安全指導サービス</t>
  </si>
  <si>
    <t>7Q00</t>
  </si>
  <si>
    <t>駐輪指導</t>
  </si>
  <si>
    <t>7Q01</t>
  </si>
  <si>
    <t>広報関連サービス</t>
  </si>
  <si>
    <t>7Q10</t>
  </si>
  <si>
    <t>各種補助サービス</t>
  </si>
  <si>
    <t>7Q20</t>
  </si>
  <si>
    <t>その他の社会活動サー</t>
  </si>
  <si>
    <t>7Q30</t>
  </si>
  <si>
    <t>高齢者介護ｻｰﾋﾞｽ</t>
  </si>
  <si>
    <t>7R00</t>
  </si>
  <si>
    <t>福祉ｻｰﾋﾞｽ(身障者)</t>
  </si>
  <si>
    <t>7R10</t>
  </si>
  <si>
    <t>福祉ｻｰﾋﾞｽ(療養者)</t>
  </si>
  <si>
    <t>7R20</t>
  </si>
  <si>
    <t>児童等福祉サービス</t>
  </si>
  <si>
    <t>7R30</t>
  </si>
  <si>
    <t>幼児の送り迎え</t>
  </si>
  <si>
    <t>7R31</t>
  </si>
  <si>
    <t>保育園用務業務</t>
  </si>
  <si>
    <t>7R32</t>
  </si>
  <si>
    <t>その他の福祉サービス</t>
  </si>
  <si>
    <t>7R40</t>
  </si>
  <si>
    <t>ちょこっと手助けサービス</t>
  </si>
  <si>
    <t>7R41</t>
  </si>
  <si>
    <t>やすらぎ支援事業</t>
  </si>
  <si>
    <t>7R42</t>
  </si>
  <si>
    <t>家事援助サービス（掃除・洗濯）</t>
  </si>
  <si>
    <t>7R50</t>
  </si>
  <si>
    <t>家事援助サービス（買物・食事支度）</t>
  </si>
  <si>
    <t>7R51</t>
  </si>
  <si>
    <t>産前産後の手伝い</t>
  </si>
  <si>
    <t>7R52</t>
  </si>
  <si>
    <t>生活支援基本サービス</t>
  </si>
  <si>
    <t>7R53</t>
  </si>
  <si>
    <t>お墓のお掃除</t>
  </si>
  <si>
    <t>7R54</t>
  </si>
  <si>
    <t>育児支援サービス</t>
  </si>
  <si>
    <t>7R60</t>
  </si>
  <si>
    <t>のび～すく</t>
  </si>
  <si>
    <t>7R61</t>
  </si>
  <si>
    <t>のびママサポート</t>
  </si>
  <si>
    <t>7R62</t>
  </si>
  <si>
    <t>訪問介護サービスなの花</t>
  </si>
  <si>
    <t>7R70</t>
  </si>
  <si>
    <t>介護予防・生活支援事業</t>
  </si>
  <si>
    <t>7R80</t>
  </si>
  <si>
    <t>観光レジャーサービス</t>
  </si>
  <si>
    <t>7S00</t>
  </si>
  <si>
    <t>接待サービス</t>
  </si>
  <si>
    <t>7S10</t>
  </si>
  <si>
    <t>その他のサービス</t>
  </si>
  <si>
    <t>7S20</t>
  </si>
  <si>
    <t>その他</t>
  </si>
  <si>
    <t>8T00</t>
  </si>
  <si>
    <t>公益社団法人 草加市シルバー人材センター</t>
  </si>
  <si>
    <t>令和7年12月10日 時点</t>
  </si>
  <si>
    <t>新資格分析　取得人数一覧（小分類）</t>
  </si>
  <si>
    <t>基準年月　：令和07年12月基準</t>
  </si>
  <si>
    <t>小分類</t>
  </si>
  <si>
    <t>大コード</t>
  </si>
  <si>
    <t>大分類</t>
  </si>
  <si>
    <t>中コード</t>
  </si>
  <si>
    <t>中分類</t>
  </si>
  <si>
    <t>小コード</t>
  </si>
  <si>
    <t>延人</t>
  </si>
  <si>
    <t>家畜人工授精師</t>
  </si>
  <si>
    <t>A</t>
  </si>
  <si>
    <t>技術関係</t>
  </si>
  <si>
    <t>10</t>
  </si>
  <si>
    <t>農林水産技術者</t>
  </si>
  <si>
    <t>1001</t>
  </si>
  <si>
    <t>畜産コンサルタント</t>
  </si>
  <si>
    <t>1002</t>
  </si>
  <si>
    <t>初生ヒナ鑑別師</t>
  </si>
  <si>
    <t>1003</t>
  </si>
  <si>
    <t>林業技士</t>
  </si>
  <si>
    <t>1004</t>
  </si>
  <si>
    <t>技術士（農業）</t>
  </si>
  <si>
    <t>1005</t>
  </si>
  <si>
    <t>技術士（林業）</t>
  </si>
  <si>
    <t>1006</t>
  </si>
  <si>
    <t>技術士（水産）</t>
  </si>
  <si>
    <t>1007</t>
  </si>
  <si>
    <t>その他農林水産技術者</t>
  </si>
  <si>
    <t>1099</t>
  </si>
  <si>
    <t>食品衛生管理者</t>
  </si>
  <si>
    <t>11</t>
  </si>
  <si>
    <t>食品技術者</t>
  </si>
  <si>
    <t>1101</t>
  </si>
  <si>
    <t>食品冷凍技士</t>
  </si>
  <si>
    <t>1102</t>
  </si>
  <si>
    <t>食品衛生責任者</t>
  </si>
  <si>
    <t>1103</t>
  </si>
  <si>
    <t>その他の食品技術者</t>
  </si>
  <si>
    <t>1199</t>
  </si>
  <si>
    <t>ボイラー主任技術者</t>
  </si>
  <si>
    <t>12</t>
  </si>
  <si>
    <t>鉱工業技術者</t>
  </si>
  <si>
    <t>1201</t>
  </si>
  <si>
    <t>航空工場検査員</t>
  </si>
  <si>
    <t>1202</t>
  </si>
  <si>
    <t>電気主任技術者1種</t>
  </si>
  <si>
    <t>1203</t>
  </si>
  <si>
    <t>電気主任技術者2種</t>
  </si>
  <si>
    <t>1204</t>
  </si>
  <si>
    <t>電気主任技術者3種</t>
  </si>
  <si>
    <t>1205</t>
  </si>
  <si>
    <t>電気工事施工管理1級</t>
  </si>
  <si>
    <t>1206</t>
  </si>
  <si>
    <t>電気工事施工管理2級</t>
  </si>
  <si>
    <t>1207</t>
  </si>
  <si>
    <t>電気通信技術者1種</t>
  </si>
  <si>
    <t>1208</t>
  </si>
  <si>
    <t>電気通信技術者2種</t>
  </si>
  <si>
    <t>1209</t>
  </si>
  <si>
    <t>電気通信技術者線路</t>
  </si>
  <si>
    <t>1210</t>
  </si>
  <si>
    <t>計装士（1級）</t>
  </si>
  <si>
    <t>1211</t>
  </si>
  <si>
    <t>計装士（2級）</t>
  </si>
  <si>
    <t>1212</t>
  </si>
  <si>
    <t>化粧品責任技術者</t>
  </si>
  <si>
    <t>1213</t>
  </si>
  <si>
    <t>医薬部外品責任技術者</t>
  </si>
  <si>
    <t>1214</t>
  </si>
  <si>
    <t>医療用具責任技術者</t>
  </si>
  <si>
    <t>1215</t>
  </si>
  <si>
    <t>原子炉主任技術者</t>
  </si>
  <si>
    <t>1216</t>
  </si>
  <si>
    <t>核燃料取扱主任者</t>
  </si>
  <si>
    <t>1217</t>
  </si>
  <si>
    <t>放射線取扱主任者1種</t>
  </si>
  <si>
    <t>1218</t>
  </si>
  <si>
    <t>放射線取扱主任者2種</t>
  </si>
  <si>
    <t>1219</t>
  </si>
  <si>
    <t>鉱山保安技術職員上級</t>
  </si>
  <si>
    <t>1220</t>
  </si>
  <si>
    <t>鉱山保安技術職員普通</t>
  </si>
  <si>
    <t>1221</t>
  </si>
  <si>
    <t>火薬類製造責任者甲種</t>
  </si>
  <si>
    <t>1222</t>
  </si>
  <si>
    <t>火薬類製造責任者乙種</t>
  </si>
  <si>
    <t>1223</t>
  </si>
  <si>
    <t>火薬類製造責任者丙種</t>
  </si>
  <si>
    <t>1224</t>
  </si>
  <si>
    <t>高圧ガス責任者化学</t>
  </si>
  <si>
    <t>1225</t>
  </si>
  <si>
    <t>高圧ガス責任者機械</t>
  </si>
  <si>
    <t>1226</t>
  </si>
  <si>
    <t>高圧ガス責任者冷凍</t>
  </si>
  <si>
    <t>1227</t>
  </si>
  <si>
    <t>ガス主任技術者甲種</t>
  </si>
  <si>
    <t>1228</t>
  </si>
  <si>
    <t>ガス主任技術者乙種</t>
  </si>
  <si>
    <t>1229</t>
  </si>
  <si>
    <t>ガス主任技術者丙種</t>
  </si>
  <si>
    <t>1230</t>
  </si>
  <si>
    <t>技術士（機械）</t>
  </si>
  <si>
    <t>1231</t>
  </si>
  <si>
    <t>技術士（電気）</t>
  </si>
  <si>
    <t>1232</t>
  </si>
  <si>
    <t>技術士（金属）</t>
  </si>
  <si>
    <t>1233</t>
  </si>
  <si>
    <t>技術士（化学）</t>
  </si>
  <si>
    <t>1234</t>
  </si>
  <si>
    <t>技術士（生物工学）</t>
  </si>
  <si>
    <t>1235</t>
  </si>
  <si>
    <t>技術士（資源工学）</t>
  </si>
  <si>
    <t>1236</t>
  </si>
  <si>
    <t>発破技士</t>
  </si>
  <si>
    <t>1237</t>
  </si>
  <si>
    <t>その他の鉱工業技術者</t>
  </si>
  <si>
    <t>1299</t>
  </si>
  <si>
    <t>建築士（1級）</t>
  </si>
  <si>
    <t>13</t>
  </si>
  <si>
    <t>建設関係技術者</t>
  </si>
  <si>
    <t>1301</t>
  </si>
  <si>
    <t>建築士（2級）</t>
  </si>
  <si>
    <t>1302</t>
  </si>
  <si>
    <t>木造建築士</t>
  </si>
  <si>
    <t>1303</t>
  </si>
  <si>
    <t>建築設備士</t>
  </si>
  <si>
    <t>1304</t>
  </si>
  <si>
    <t>建設機械施工技士1級</t>
  </si>
  <si>
    <t>1305</t>
  </si>
  <si>
    <t>建設機械施工技士2級</t>
  </si>
  <si>
    <t>1306</t>
  </si>
  <si>
    <t>インテリアプランナー</t>
  </si>
  <si>
    <t>1307</t>
  </si>
  <si>
    <t>インテリアコーディネーター</t>
  </si>
  <si>
    <t>1308</t>
  </si>
  <si>
    <t>商業施設士</t>
  </si>
  <si>
    <t>1309</t>
  </si>
  <si>
    <t>建築設備検査資格者</t>
  </si>
  <si>
    <t>1310</t>
  </si>
  <si>
    <t>昇降機検査資格者</t>
  </si>
  <si>
    <t>1311</t>
  </si>
  <si>
    <t>特殊建築物調査資格者</t>
  </si>
  <si>
    <t>1312</t>
  </si>
  <si>
    <t>建築物環境衛生技術者</t>
  </si>
  <si>
    <t>1313</t>
  </si>
  <si>
    <t>設備管理士</t>
  </si>
  <si>
    <t>1314</t>
  </si>
  <si>
    <t>建築施工管理技士1級</t>
  </si>
  <si>
    <t>1315</t>
  </si>
  <si>
    <t>建築施工管理技士2級</t>
  </si>
  <si>
    <t>1316</t>
  </si>
  <si>
    <t>技術士（建設）</t>
  </si>
  <si>
    <t>1317</t>
  </si>
  <si>
    <t>建築積算資格者</t>
  </si>
  <si>
    <t>1318</t>
  </si>
  <si>
    <t>鉄骨製作管理技術者</t>
  </si>
  <si>
    <t>1319</t>
  </si>
  <si>
    <t>建築CAD（準1級）</t>
  </si>
  <si>
    <t>1320</t>
  </si>
  <si>
    <t>建築CAD（2級）</t>
  </si>
  <si>
    <t>1321</t>
  </si>
  <si>
    <t>建築CAD（3級）</t>
  </si>
  <si>
    <t>1322</t>
  </si>
  <si>
    <t>建設業経理士（1級）</t>
  </si>
  <si>
    <t>1323</t>
  </si>
  <si>
    <t>建設業経理士（2級）</t>
  </si>
  <si>
    <t>1324</t>
  </si>
  <si>
    <t>建設業経理士（3級）</t>
  </si>
  <si>
    <t>1325</t>
  </si>
  <si>
    <t>建設業経理士（4級）</t>
  </si>
  <si>
    <t>1326</t>
  </si>
  <si>
    <t>その他建設関係技術者</t>
  </si>
  <si>
    <t>1399</t>
  </si>
  <si>
    <t>ダム水路技術者第1種</t>
  </si>
  <si>
    <t>14</t>
  </si>
  <si>
    <t>土木・測量技術者</t>
  </si>
  <si>
    <t>1401</t>
  </si>
  <si>
    <t>ダム水路技術者第2種</t>
  </si>
  <si>
    <t>1402</t>
  </si>
  <si>
    <t>ダム管理主任技術者</t>
  </si>
  <si>
    <t>1403</t>
  </si>
  <si>
    <t>土木施工管理技士1級</t>
  </si>
  <si>
    <t>1404</t>
  </si>
  <si>
    <t>土木施工管理技士2級</t>
  </si>
  <si>
    <t>1405</t>
  </si>
  <si>
    <t>造園施工管理技士1級</t>
  </si>
  <si>
    <t>1406</t>
  </si>
  <si>
    <t>造園施工管理技士2級</t>
  </si>
  <si>
    <t>1407</t>
  </si>
  <si>
    <t>測量士</t>
  </si>
  <si>
    <t>1408</t>
  </si>
  <si>
    <t>測量士補</t>
  </si>
  <si>
    <t>1409</t>
  </si>
  <si>
    <t>技術士（水道）</t>
  </si>
  <si>
    <t>1410</t>
  </si>
  <si>
    <t>その他土木測量技術者</t>
  </si>
  <si>
    <t>1499</t>
  </si>
  <si>
    <t>システム監査技術者</t>
  </si>
  <si>
    <t>15</t>
  </si>
  <si>
    <t>情報処理関係技術者</t>
  </si>
  <si>
    <t>1501</t>
  </si>
  <si>
    <t>NWスペシャリスト</t>
  </si>
  <si>
    <t>1502</t>
  </si>
  <si>
    <t>システムアーキテクト</t>
  </si>
  <si>
    <t>1503</t>
  </si>
  <si>
    <t>応用情報技術者</t>
  </si>
  <si>
    <t>1504</t>
  </si>
  <si>
    <t>基本情報技術者</t>
  </si>
  <si>
    <t>1505</t>
  </si>
  <si>
    <t>技術士（情報工学）</t>
  </si>
  <si>
    <t>1506</t>
  </si>
  <si>
    <t>プロジェクトマネージャー</t>
  </si>
  <si>
    <t>1508</t>
  </si>
  <si>
    <t>DBスペシャリスト</t>
  </si>
  <si>
    <t>1510</t>
  </si>
  <si>
    <t>ITサービスマネージャー</t>
  </si>
  <si>
    <t>1511</t>
  </si>
  <si>
    <t>エンベデッドシステムスペシャリスト</t>
  </si>
  <si>
    <t>1512</t>
  </si>
  <si>
    <t>マイクロソフト認定技術者（MCP（MCSE以外））</t>
  </si>
  <si>
    <t>1516</t>
  </si>
  <si>
    <t>MCSE</t>
  </si>
  <si>
    <t>1517</t>
  </si>
  <si>
    <t>シスコ技術者認定</t>
  </si>
  <si>
    <t>1518</t>
  </si>
  <si>
    <t>オラクルマスター</t>
  </si>
  <si>
    <t>1519</t>
  </si>
  <si>
    <t>Java認定資格</t>
  </si>
  <si>
    <t>1520</t>
  </si>
  <si>
    <t>ITコーディネーター</t>
  </si>
  <si>
    <t>1527</t>
  </si>
  <si>
    <t>ITパスポート試験</t>
  </si>
  <si>
    <t>1538</t>
  </si>
  <si>
    <t>ITストラテジスト</t>
  </si>
  <si>
    <t>1539</t>
  </si>
  <si>
    <t>情報セキュリティスペシャリスト</t>
  </si>
  <si>
    <t>1540</t>
  </si>
  <si>
    <t>Linux技術者認定</t>
  </si>
  <si>
    <t>1541</t>
  </si>
  <si>
    <t>flashクリエーター</t>
  </si>
  <si>
    <t>1542</t>
  </si>
  <si>
    <t>VBプログラミング</t>
  </si>
  <si>
    <t>1543</t>
  </si>
  <si>
    <t>VBAエキスパート</t>
  </si>
  <si>
    <t>1544</t>
  </si>
  <si>
    <t>Java能力認定1級</t>
  </si>
  <si>
    <t>1545</t>
  </si>
  <si>
    <t>Java能力認定2級</t>
  </si>
  <si>
    <t>1546</t>
  </si>
  <si>
    <t>Java能力認定3級</t>
  </si>
  <si>
    <t>1547</t>
  </si>
  <si>
    <t>C言語認定1級</t>
  </si>
  <si>
    <t>1548</t>
  </si>
  <si>
    <t>C言語認定2級</t>
  </si>
  <si>
    <t>1549</t>
  </si>
  <si>
    <t>C言語認定3級</t>
  </si>
  <si>
    <t>1550</t>
  </si>
  <si>
    <t>Webベーシック</t>
  </si>
  <si>
    <t>1551</t>
  </si>
  <si>
    <t>Webエキスパート</t>
  </si>
  <si>
    <t>1552</t>
  </si>
  <si>
    <t>Webクリエイター上級</t>
  </si>
  <si>
    <t>1553</t>
  </si>
  <si>
    <t>Webクリエイター初級</t>
  </si>
  <si>
    <t>1554</t>
  </si>
  <si>
    <t>ウェブデザイン技能士</t>
  </si>
  <si>
    <t>1555</t>
  </si>
  <si>
    <t>ホームページ作成検定</t>
  </si>
  <si>
    <t>1556</t>
  </si>
  <si>
    <t>CGクリエイター検定</t>
  </si>
  <si>
    <t>1557</t>
  </si>
  <si>
    <t>DTP検定</t>
  </si>
  <si>
    <t>1558</t>
  </si>
  <si>
    <t>情報処理技能検定SE</t>
  </si>
  <si>
    <t>1559</t>
  </si>
  <si>
    <t>情報処理技能検定1級</t>
  </si>
  <si>
    <t>1560</t>
  </si>
  <si>
    <t>情報処理技能検定2級</t>
  </si>
  <si>
    <t>1561</t>
  </si>
  <si>
    <t>情報処理技能検定3級</t>
  </si>
  <si>
    <t>1562</t>
  </si>
  <si>
    <t>その他情報関係技術者</t>
  </si>
  <si>
    <t>1599</t>
  </si>
  <si>
    <t>労働安全コンサルタント</t>
  </si>
  <si>
    <t>16</t>
  </si>
  <si>
    <t>その他の技術者</t>
  </si>
  <si>
    <t>1601</t>
  </si>
  <si>
    <t>公害防止管理者</t>
  </si>
  <si>
    <t>1602</t>
  </si>
  <si>
    <t>エネルギー管理士</t>
  </si>
  <si>
    <t>1603</t>
  </si>
  <si>
    <t>作業環境測定士第1種</t>
  </si>
  <si>
    <t>1605</t>
  </si>
  <si>
    <t>作業環境測定士第2種</t>
  </si>
  <si>
    <t>1606</t>
  </si>
  <si>
    <t>エックス線作業主任者</t>
  </si>
  <si>
    <t>1607</t>
  </si>
  <si>
    <t>ガンマ線写真主任者</t>
  </si>
  <si>
    <t>1608</t>
  </si>
  <si>
    <t>毒物劇物取扱責任者</t>
  </si>
  <si>
    <t>1609</t>
  </si>
  <si>
    <t>火薬類取扱保安責任者（甲種）</t>
  </si>
  <si>
    <t>1610</t>
  </si>
  <si>
    <t>火薬類取扱保安責任者（乙種）</t>
  </si>
  <si>
    <t>1611</t>
  </si>
  <si>
    <t>下水道管理技術認定（処理施設）</t>
  </si>
  <si>
    <t>1612</t>
  </si>
  <si>
    <t>下水道管理技術認定（管路施設）</t>
  </si>
  <si>
    <t>1613</t>
  </si>
  <si>
    <t>廃棄物施設管理者一般</t>
  </si>
  <si>
    <t>1614</t>
  </si>
  <si>
    <t>廃棄物施設管理者産業</t>
  </si>
  <si>
    <t>1615</t>
  </si>
  <si>
    <t>地質調査技士（土質）</t>
  </si>
  <si>
    <t>1616</t>
  </si>
  <si>
    <t>地質調査技士（岩盤）</t>
  </si>
  <si>
    <t>1617</t>
  </si>
  <si>
    <t>技術士（経営工学）</t>
  </si>
  <si>
    <t>1618</t>
  </si>
  <si>
    <t>技術士（衛生工学）</t>
  </si>
  <si>
    <t>1619</t>
  </si>
  <si>
    <t>技術士（環境）</t>
  </si>
  <si>
    <t>1620</t>
  </si>
  <si>
    <t>技術士（応用理学）</t>
  </si>
  <si>
    <t>1621</t>
  </si>
  <si>
    <t>気象予報士</t>
  </si>
  <si>
    <t>1622</t>
  </si>
  <si>
    <t>臭気判定士</t>
  </si>
  <si>
    <t>1623</t>
  </si>
  <si>
    <t>1699</t>
  </si>
  <si>
    <t>医師</t>
  </si>
  <si>
    <t>B</t>
  </si>
  <si>
    <t>医保健衛生・社会福祉</t>
  </si>
  <si>
    <t>17</t>
  </si>
  <si>
    <t>医師等</t>
  </si>
  <si>
    <t>1701</t>
  </si>
  <si>
    <t>歯科医師</t>
  </si>
  <si>
    <t>1702</t>
  </si>
  <si>
    <t>獣医師</t>
  </si>
  <si>
    <t>1703</t>
  </si>
  <si>
    <t>薬剤師</t>
  </si>
  <si>
    <t>1704</t>
  </si>
  <si>
    <t>保健師</t>
  </si>
  <si>
    <t>18</t>
  </si>
  <si>
    <t>保健師等</t>
  </si>
  <si>
    <t>1801</t>
  </si>
  <si>
    <t>助産師</t>
  </si>
  <si>
    <t>1802</t>
  </si>
  <si>
    <t>看護師</t>
  </si>
  <si>
    <t>1803</t>
  </si>
  <si>
    <t>准看護師</t>
  </si>
  <si>
    <t>1804</t>
  </si>
  <si>
    <t>臨床検査技師</t>
  </si>
  <si>
    <t>19</t>
  </si>
  <si>
    <t>医療技術職</t>
  </si>
  <si>
    <t>1901</t>
  </si>
  <si>
    <t>衛生検査技師</t>
  </si>
  <si>
    <t>1902</t>
  </si>
  <si>
    <t>臨床工学技士</t>
  </si>
  <si>
    <t>1903</t>
  </si>
  <si>
    <t>理学療法士</t>
  </si>
  <si>
    <t>1904</t>
  </si>
  <si>
    <t>作業療法士</t>
  </si>
  <si>
    <t>1905</t>
  </si>
  <si>
    <t>歯科技工士</t>
  </si>
  <si>
    <t>1906</t>
  </si>
  <si>
    <t>歯科衛生士</t>
  </si>
  <si>
    <t>1907</t>
  </si>
  <si>
    <t>診療放射線技師</t>
  </si>
  <si>
    <t>1908</t>
  </si>
  <si>
    <t>視能訓練士</t>
  </si>
  <si>
    <t>1909</t>
  </si>
  <si>
    <t>言語聴覚士</t>
  </si>
  <si>
    <t>1910</t>
  </si>
  <si>
    <t>その他の医療技術職</t>
  </si>
  <si>
    <t>1999</t>
  </si>
  <si>
    <t>管理栄養士</t>
  </si>
  <si>
    <t>20</t>
  </si>
  <si>
    <t>栄養士</t>
  </si>
  <si>
    <t>2001</t>
  </si>
  <si>
    <t>2002</t>
  </si>
  <si>
    <t>あんま・マッサージ</t>
  </si>
  <si>
    <t>21</t>
  </si>
  <si>
    <t>物療専門職</t>
  </si>
  <si>
    <t>2101</t>
  </si>
  <si>
    <t>はり師</t>
  </si>
  <si>
    <t>2102</t>
  </si>
  <si>
    <t>きゅう師</t>
  </si>
  <si>
    <t>2103</t>
  </si>
  <si>
    <t>柔道整復師</t>
  </si>
  <si>
    <t>2104</t>
  </si>
  <si>
    <t>整体師</t>
  </si>
  <si>
    <t>2105</t>
  </si>
  <si>
    <t>スポーツ整体師</t>
  </si>
  <si>
    <t>2106</t>
  </si>
  <si>
    <t>リフレクソロジスト</t>
  </si>
  <si>
    <t>2107</t>
  </si>
  <si>
    <t>カイロプラクティック</t>
  </si>
  <si>
    <t>2108</t>
  </si>
  <si>
    <t>その他の物療専門職</t>
  </si>
  <si>
    <t>2199</t>
  </si>
  <si>
    <t>労働衛生コンサルタント</t>
  </si>
  <si>
    <t>22</t>
  </si>
  <si>
    <t>その他の医療専門職</t>
  </si>
  <si>
    <t>2201</t>
  </si>
  <si>
    <t>衛生管理者（第1種）</t>
  </si>
  <si>
    <t>2202</t>
  </si>
  <si>
    <t>衛生管理者（第2種）</t>
  </si>
  <si>
    <t>2203</t>
  </si>
  <si>
    <t>衛生工学衛生管理者</t>
  </si>
  <si>
    <t>2204</t>
  </si>
  <si>
    <t>義肢装具士</t>
  </si>
  <si>
    <t>2205</t>
  </si>
  <si>
    <t>救急救命士</t>
  </si>
  <si>
    <t>2206</t>
  </si>
  <si>
    <t>臨床心理士</t>
  </si>
  <si>
    <t>2207</t>
  </si>
  <si>
    <t>保健医療ワーカー</t>
  </si>
  <si>
    <t>2208</t>
  </si>
  <si>
    <t>認知症ケア専門士</t>
  </si>
  <si>
    <t>2209</t>
  </si>
  <si>
    <t>その他の医療・保健衛生専門職</t>
  </si>
  <si>
    <t>2299</t>
  </si>
  <si>
    <t>社会福祉士</t>
  </si>
  <si>
    <t>23</t>
  </si>
  <si>
    <t>社会福祉専門職</t>
  </si>
  <si>
    <t>2301</t>
  </si>
  <si>
    <t>介護福祉士</t>
  </si>
  <si>
    <t>2302</t>
  </si>
  <si>
    <t>保育士</t>
  </si>
  <si>
    <t>2303</t>
  </si>
  <si>
    <t>ホームヘルパー1級</t>
  </si>
  <si>
    <t>2304</t>
  </si>
  <si>
    <t>ホームヘルパー2級</t>
  </si>
  <si>
    <t>2305</t>
  </si>
  <si>
    <t>ホームヘルパー3級</t>
  </si>
  <si>
    <t>2306</t>
  </si>
  <si>
    <t>精神保健福祉士</t>
  </si>
  <si>
    <t>2307</t>
  </si>
  <si>
    <t>介護支援専門員</t>
  </si>
  <si>
    <t>2308</t>
  </si>
  <si>
    <t>手話通訳士</t>
  </si>
  <si>
    <t>2309</t>
  </si>
  <si>
    <t>福祉住環境コーディネーター</t>
  </si>
  <si>
    <t>2310</t>
  </si>
  <si>
    <t>介護職員基礎研修</t>
  </si>
  <si>
    <t>2311</t>
  </si>
  <si>
    <t>福祉用具専門相談員</t>
  </si>
  <si>
    <t>2312</t>
  </si>
  <si>
    <t>介護職員初任者研修修了者</t>
  </si>
  <si>
    <t>2313</t>
  </si>
  <si>
    <t>介護職員実務者研修修了者</t>
  </si>
  <si>
    <t>2314</t>
  </si>
  <si>
    <t>その他社会福祉専門職</t>
  </si>
  <si>
    <t>2399</t>
  </si>
  <si>
    <t>司法試験</t>
  </si>
  <si>
    <t>C</t>
  </si>
  <si>
    <t>事務処理関係</t>
  </si>
  <si>
    <t>24</t>
  </si>
  <si>
    <t>法務関連専門職</t>
  </si>
  <si>
    <t>2401</t>
  </si>
  <si>
    <t>司法書士</t>
  </si>
  <si>
    <t>2402</t>
  </si>
  <si>
    <t>弁理士</t>
  </si>
  <si>
    <t>2403</t>
  </si>
  <si>
    <t>海事代理人</t>
  </si>
  <si>
    <t>2404</t>
  </si>
  <si>
    <t>通関士</t>
  </si>
  <si>
    <t>2405</t>
  </si>
  <si>
    <t>ビジネス実務法務検定</t>
  </si>
  <si>
    <t>2406</t>
  </si>
  <si>
    <t>知的財産管理技能士1級</t>
  </si>
  <si>
    <t>2407</t>
  </si>
  <si>
    <t>知的財産管理技能士2級</t>
  </si>
  <si>
    <t>2408</t>
  </si>
  <si>
    <t>知的財産管理技能士3級</t>
  </si>
  <si>
    <t>2409</t>
  </si>
  <si>
    <t>その他法務関連専門職</t>
  </si>
  <si>
    <t>2499</t>
  </si>
  <si>
    <t>公認会計士</t>
  </si>
  <si>
    <t>25</t>
  </si>
  <si>
    <t>経営関連専門職</t>
  </si>
  <si>
    <t>2501</t>
  </si>
  <si>
    <t>公認会計士補</t>
  </si>
  <si>
    <t>2502</t>
  </si>
  <si>
    <t>税理士</t>
  </si>
  <si>
    <t>2503</t>
  </si>
  <si>
    <t>証券アナリスト</t>
  </si>
  <si>
    <t>2504</t>
  </si>
  <si>
    <t>CFP／AFP</t>
  </si>
  <si>
    <t>2505</t>
  </si>
  <si>
    <t>金融渉外（1級）</t>
  </si>
  <si>
    <t>2506</t>
  </si>
  <si>
    <t>金融渉外（2級）</t>
  </si>
  <si>
    <t>2507</t>
  </si>
  <si>
    <t>金融渉外（3級）</t>
  </si>
  <si>
    <t>2508</t>
  </si>
  <si>
    <t>DCプランナー</t>
  </si>
  <si>
    <t>2509</t>
  </si>
  <si>
    <t>社会保険労務士</t>
  </si>
  <si>
    <t>2510</t>
  </si>
  <si>
    <t>中小企業診断士</t>
  </si>
  <si>
    <t>2511</t>
  </si>
  <si>
    <t>アクチュアリー</t>
  </si>
  <si>
    <t>2512</t>
  </si>
  <si>
    <t>経営労務コンサルタント</t>
  </si>
  <si>
    <t>2513</t>
  </si>
  <si>
    <t>経営コンサルタント</t>
  </si>
  <si>
    <t>2514</t>
  </si>
  <si>
    <t>FP技能検定1級</t>
  </si>
  <si>
    <t>2515</t>
  </si>
  <si>
    <t>FP技能検定2級</t>
  </si>
  <si>
    <t>2516</t>
  </si>
  <si>
    <t>FP技能検定3級</t>
  </si>
  <si>
    <t>2517</t>
  </si>
  <si>
    <t>その他経営関連専門職</t>
  </si>
  <si>
    <t>2599</t>
  </si>
  <si>
    <t>幼稚園教諭免許</t>
  </si>
  <si>
    <t>26</t>
  </si>
  <si>
    <t>幼稚園・学校教諭免許</t>
  </si>
  <si>
    <t>2601</t>
  </si>
  <si>
    <t>小学校教諭免許</t>
  </si>
  <si>
    <t>2602</t>
  </si>
  <si>
    <t>中学校教諭免許</t>
  </si>
  <si>
    <t>2603</t>
  </si>
  <si>
    <t>高等学校教諭免許</t>
  </si>
  <si>
    <t>2604</t>
  </si>
  <si>
    <t>養護教諭免許</t>
  </si>
  <si>
    <t>2608</t>
  </si>
  <si>
    <t>特別支援学校教諭免許</t>
  </si>
  <si>
    <t>2609</t>
  </si>
  <si>
    <t>社会教育主事</t>
  </si>
  <si>
    <t>2610</t>
  </si>
  <si>
    <t>27</t>
  </si>
  <si>
    <t>博物館・図書館専門職</t>
  </si>
  <si>
    <t>2701</t>
  </si>
  <si>
    <t>司書補</t>
  </si>
  <si>
    <t>2702</t>
  </si>
  <si>
    <t>学芸員</t>
  </si>
  <si>
    <t>2703</t>
  </si>
  <si>
    <t>学芸員補</t>
  </si>
  <si>
    <t>2704</t>
  </si>
  <si>
    <t>看護教員</t>
  </si>
  <si>
    <t>28</t>
  </si>
  <si>
    <t>専修・各種学校教員</t>
  </si>
  <si>
    <t>2801</t>
  </si>
  <si>
    <t>職業訓練指導員</t>
  </si>
  <si>
    <t>2802</t>
  </si>
  <si>
    <t>自動車教習所指導員</t>
  </si>
  <si>
    <t>2803</t>
  </si>
  <si>
    <t>専修学校教員認定</t>
  </si>
  <si>
    <t>2804</t>
  </si>
  <si>
    <t>専修学校準教員認定</t>
  </si>
  <si>
    <t>2805</t>
  </si>
  <si>
    <t>編物学校教員（1級）</t>
  </si>
  <si>
    <t>2806</t>
  </si>
  <si>
    <t>編物学校教員（2級）</t>
  </si>
  <si>
    <t>2807</t>
  </si>
  <si>
    <t>編物学校教員（3級）</t>
  </si>
  <si>
    <t>2808</t>
  </si>
  <si>
    <t>編物学校教員（4級）</t>
  </si>
  <si>
    <t>2809</t>
  </si>
  <si>
    <t>日本語ワープロ教師</t>
  </si>
  <si>
    <t>2810</t>
  </si>
  <si>
    <t>日本語教師</t>
  </si>
  <si>
    <t>2811</t>
  </si>
  <si>
    <t>英語ワープロ教師資格</t>
  </si>
  <si>
    <t>2812</t>
  </si>
  <si>
    <t>その他各種学校教員</t>
  </si>
  <si>
    <t>2899</t>
  </si>
  <si>
    <t>地域スポーツ指導初級</t>
  </si>
  <si>
    <t>29</t>
  </si>
  <si>
    <t>スポーツ等指導者</t>
  </si>
  <si>
    <t>2901</t>
  </si>
  <si>
    <t>地域スポーツ指導中級</t>
  </si>
  <si>
    <t>2902</t>
  </si>
  <si>
    <t>地域スポーツ指導上級</t>
  </si>
  <si>
    <t>2903</t>
  </si>
  <si>
    <t>競争力向上指導者初級</t>
  </si>
  <si>
    <t>2904</t>
  </si>
  <si>
    <t>競争力向上指導者中級</t>
  </si>
  <si>
    <t>2905</t>
  </si>
  <si>
    <t>競争力向上指導者上級</t>
  </si>
  <si>
    <t>2906</t>
  </si>
  <si>
    <t>商業スポーツ指導初級</t>
  </si>
  <si>
    <t>2907</t>
  </si>
  <si>
    <t>商業スポーツ指導中級</t>
  </si>
  <si>
    <t>2908</t>
  </si>
  <si>
    <t>商業スポーツ指導上級</t>
  </si>
  <si>
    <t>2909</t>
  </si>
  <si>
    <t>スポーツPG1種</t>
  </si>
  <si>
    <t>2910</t>
  </si>
  <si>
    <t>スポーツPG2種</t>
  </si>
  <si>
    <t>2911</t>
  </si>
  <si>
    <t>健康運動指導士</t>
  </si>
  <si>
    <t>2912</t>
  </si>
  <si>
    <t>健康運動実践指導者</t>
  </si>
  <si>
    <t>2913</t>
  </si>
  <si>
    <t>レクインストラクター</t>
  </si>
  <si>
    <t>2914</t>
  </si>
  <si>
    <t>エアロビックダンスインストラクター</t>
  </si>
  <si>
    <t>2915</t>
  </si>
  <si>
    <t>その他スポーツ指導者</t>
  </si>
  <si>
    <t>2999</t>
  </si>
  <si>
    <t>フラワー装飾技能1級</t>
  </si>
  <si>
    <t>30</t>
  </si>
  <si>
    <t>美術・音楽関連</t>
  </si>
  <si>
    <t>3001</t>
  </si>
  <si>
    <t>フラワー装飾技能2級</t>
  </si>
  <si>
    <t>3002</t>
  </si>
  <si>
    <t>カラーコーディネーター</t>
  </si>
  <si>
    <t>3003</t>
  </si>
  <si>
    <t>色彩能力検定</t>
  </si>
  <si>
    <t>3004</t>
  </si>
  <si>
    <t>POP広告クリエイター1級</t>
  </si>
  <si>
    <t>3005</t>
  </si>
  <si>
    <t>POP広告クリエイター2級</t>
  </si>
  <si>
    <t>3006</t>
  </si>
  <si>
    <t>POP広告クリエイター3級</t>
  </si>
  <si>
    <t>3007</t>
  </si>
  <si>
    <t>CG検定1級</t>
  </si>
  <si>
    <t>3008</t>
  </si>
  <si>
    <t>CG検定2級</t>
  </si>
  <si>
    <t>3009</t>
  </si>
  <si>
    <t>CG検定3級</t>
  </si>
  <si>
    <t>3010</t>
  </si>
  <si>
    <t>ガーデニングプランナー</t>
  </si>
  <si>
    <t>3011</t>
  </si>
  <si>
    <t>園芸装飾技能士1級</t>
  </si>
  <si>
    <t>3012</t>
  </si>
  <si>
    <t>園芸装飾技能士2級</t>
  </si>
  <si>
    <t>3013</t>
  </si>
  <si>
    <t>園芸装飾技能士3級</t>
  </si>
  <si>
    <t>3014</t>
  </si>
  <si>
    <t>MIDI検定（1級）</t>
  </si>
  <si>
    <t>3015</t>
  </si>
  <si>
    <t>MIDI検定（2級）</t>
  </si>
  <si>
    <t>3016</t>
  </si>
  <si>
    <t>MIDI検定（3級）</t>
  </si>
  <si>
    <t>3017</t>
  </si>
  <si>
    <t>その他美術・音楽関連</t>
  </si>
  <si>
    <t>3099</t>
  </si>
  <si>
    <t>キャリアカウンセラー</t>
  </si>
  <si>
    <t>31</t>
  </si>
  <si>
    <t>カウンセリング関連</t>
  </si>
  <si>
    <t>3104</t>
  </si>
  <si>
    <t>キッチンスペシャリスト</t>
  </si>
  <si>
    <t>3105</t>
  </si>
  <si>
    <t>消費生活アドバイザー</t>
  </si>
  <si>
    <t>3106</t>
  </si>
  <si>
    <t>キャリコン技能士1級</t>
  </si>
  <si>
    <t>3107</t>
  </si>
  <si>
    <t>キャリコン技能士2級</t>
  </si>
  <si>
    <t>3108</t>
  </si>
  <si>
    <t>心理カウンセラー</t>
  </si>
  <si>
    <t>3109</t>
  </si>
  <si>
    <t>産業カウンセラー</t>
  </si>
  <si>
    <t>3110</t>
  </si>
  <si>
    <t>シニア産業カウンセラー</t>
  </si>
  <si>
    <t>3111</t>
  </si>
  <si>
    <t>その他カウンセリング</t>
  </si>
  <si>
    <t>3199</t>
  </si>
  <si>
    <t>不動産鑑定士</t>
  </si>
  <si>
    <t>32</t>
  </si>
  <si>
    <t>不動産関連専門職</t>
  </si>
  <si>
    <t>3201</t>
  </si>
  <si>
    <t>不動産鑑定士補</t>
  </si>
  <si>
    <t>3202</t>
  </si>
  <si>
    <t>土地家屋調査士</t>
  </si>
  <si>
    <t>3203</t>
  </si>
  <si>
    <t>土地改良換地士</t>
  </si>
  <si>
    <t>3204</t>
  </si>
  <si>
    <t>土地区画整理士</t>
  </si>
  <si>
    <t>3205</t>
  </si>
  <si>
    <t>不動産コンサル技能</t>
  </si>
  <si>
    <t>3206</t>
  </si>
  <si>
    <t>宅地建物取引主任者</t>
  </si>
  <si>
    <t>3207</t>
  </si>
  <si>
    <t>リフォームマネージャー</t>
  </si>
  <si>
    <t>3208</t>
  </si>
  <si>
    <t>マンション管理士</t>
  </si>
  <si>
    <t>3209</t>
  </si>
  <si>
    <t>管理業務主任者</t>
  </si>
  <si>
    <t>3210</t>
  </si>
  <si>
    <t>その他の不動産専門職</t>
  </si>
  <si>
    <t>3299</t>
  </si>
  <si>
    <t>通訳案内士</t>
  </si>
  <si>
    <t>33</t>
  </si>
  <si>
    <t>翻訳・語学技能</t>
  </si>
  <si>
    <t>3301</t>
  </si>
  <si>
    <t>通訳士1級</t>
  </si>
  <si>
    <t>3302</t>
  </si>
  <si>
    <t>通訳士2級</t>
  </si>
  <si>
    <t>3303</t>
  </si>
  <si>
    <t>翻訳1級</t>
  </si>
  <si>
    <t>3304</t>
  </si>
  <si>
    <t>翻訳2級</t>
  </si>
  <si>
    <t>3305</t>
  </si>
  <si>
    <t>翻訳3級</t>
  </si>
  <si>
    <t>3306</t>
  </si>
  <si>
    <t>実用英語検定1級</t>
  </si>
  <si>
    <t>3307</t>
  </si>
  <si>
    <t>実用英語検定準1級</t>
  </si>
  <si>
    <t>3308</t>
  </si>
  <si>
    <t>実用英語検定2級</t>
  </si>
  <si>
    <t>3309</t>
  </si>
  <si>
    <t>ビジネス英検A級</t>
  </si>
  <si>
    <t>3310</t>
  </si>
  <si>
    <t>ビジネス英検B級</t>
  </si>
  <si>
    <t>3311</t>
  </si>
  <si>
    <t>ビジネス英検C級</t>
  </si>
  <si>
    <t>3312</t>
  </si>
  <si>
    <t>工業英語能力検定1級</t>
  </si>
  <si>
    <t>3313</t>
  </si>
  <si>
    <t>工業英語能力検定2級</t>
  </si>
  <si>
    <t>3314</t>
  </si>
  <si>
    <t>工業英語能力検定3級</t>
  </si>
  <si>
    <t>3315</t>
  </si>
  <si>
    <t>工業英語能力検定4級</t>
  </si>
  <si>
    <t>3316</t>
  </si>
  <si>
    <t>商業英語検定A</t>
  </si>
  <si>
    <t>3317</t>
  </si>
  <si>
    <t>商業英語検定B</t>
  </si>
  <si>
    <t>3318</t>
  </si>
  <si>
    <t>旅行業英語検定A級</t>
  </si>
  <si>
    <t>3319</t>
  </si>
  <si>
    <t>旅行業英語検定B級</t>
  </si>
  <si>
    <t>3320</t>
  </si>
  <si>
    <t>旅行業英語検定C級</t>
  </si>
  <si>
    <t>3321</t>
  </si>
  <si>
    <t>TOEIC730点～</t>
  </si>
  <si>
    <t>3322</t>
  </si>
  <si>
    <t>TOEIC600点～</t>
  </si>
  <si>
    <t>3323</t>
  </si>
  <si>
    <t>TOEIC470点～</t>
  </si>
  <si>
    <t>3324</t>
  </si>
  <si>
    <t>フランス語検定1級</t>
  </si>
  <si>
    <t>3325</t>
  </si>
  <si>
    <t>フランス語検定2級</t>
  </si>
  <si>
    <t>3326</t>
  </si>
  <si>
    <t>ドイツ語技能検定1級</t>
  </si>
  <si>
    <t>3327</t>
  </si>
  <si>
    <t>ドイツ語技能検定2級</t>
  </si>
  <si>
    <t>3328</t>
  </si>
  <si>
    <t>中国語検定1級</t>
  </si>
  <si>
    <t>3329</t>
  </si>
  <si>
    <t>中国語検定2級</t>
  </si>
  <si>
    <t>3330</t>
  </si>
  <si>
    <t>ハングル能力検定1級</t>
  </si>
  <si>
    <t>3331</t>
  </si>
  <si>
    <t>ハングル能力検定2級</t>
  </si>
  <si>
    <t>3332</t>
  </si>
  <si>
    <t>ビジネス中国語検定</t>
  </si>
  <si>
    <t>3333</t>
  </si>
  <si>
    <t>HSK漢語水平考試</t>
  </si>
  <si>
    <t>3334</t>
  </si>
  <si>
    <t>その他の語学検定</t>
  </si>
  <si>
    <t>3399</t>
  </si>
  <si>
    <t>秘書検定1級</t>
  </si>
  <si>
    <t>34</t>
  </si>
  <si>
    <t>秘書技能</t>
  </si>
  <si>
    <t>3401</t>
  </si>
  <si>
    <t>秘書検定2級</t>
  </si>
  <si>
    <t>3402</t>
  </si>
  <si>
    <t>秘書検定3級</t>
  </si>
  <si>
    <t>3403</t>
  </si>
  <si>
    <t>国際秘書技能検定</t>
  </si>
  <si>
    <t>3404</t>
  </si>
  <si>
    <t>医療秘書技能検定1級</t>
  </si>
  <si>
    <t>3405</t>
  </si>
  <si>
    <t>医療秘書技能検定2級</t>
  </si>
  <si>
    <t>3406</t>
  </si>
  <si>
    <t>医療秘書技能検定3級</t>
  </si>
  <si>
    <t>3407</t>
  </si>
  <si>
    <t>その他の秘書技能</t>
  </si>
  <si>
    <t>3499</t>
  </si>
  <si>
    <t>速記技能検定</t>
  </si>
  <si>
    <t>35</t>
  </si>
  <si>
    <t>筆記技能</t>
  </si>
  <si>
    <t>3501</t>
  </si>
  <si>
    <t>グレック公式英文速記</t>
  </si>
  <si>
    <t>3502</t>
  </si>
  <si>
    <t>毛筆書写検定（1級）</t>
  </si>
  <si>
    <t>3503</t>
  </si>
  <si>
    <t>毛筆書写検定（2級）</t>
  </si>
  <si>
    <t>3504</t>
  </si>
  <si>
    <t>毛筆書写検定（3級）</t>
  </si>
  <si>
    <t>3505</t>
  </si>
  <si>
    <t>毛筆書写検定（4級）</t>
  </si>
  <si>
    <t>3506</t>
  </si>
  <si>
    <t>硬筆書写検定1級</t>
  </si>
  <si>
    <t>3507</t>
  </si>
  <si>
    <t>硬筆書写検定2級</t>
  </si>
  <si>
    <t>3508</t>
  </si>
  <si>
    <t>硬筆書写検定3級</t>
  </si>
  <si>
    <t>3509</t>
  </si>
  <si>
    <t>硬筆書写検定4級</t>
  </si>
  <si>
    <t>3510</t>
  </si>
  <si>
    <t>日本漢字能力検定1級</t>
  </si>
  <si>
    <t>3511</t>
  </si>
  <si>
    <t>日本漢字能力検定2級</t>
  </si>
  <si>
    <t>3512</t>
  </si>
  <si>
    <t>ビジネス文章検定1級</t>
  </si>
  <si>
    <t>3513</t>
  </si>
  <si>
    <t>ビジネス文章検定2級</t>
  </si>
  <si>
    <t>3514</t>
  </si>
  <si>
    <t>ビジネス文章検定3級</t>
  </si>
  <si>
    <t>3515</t>
  </si>
  <si>
    <t>英語ビジネス文検定A</t>
  </si>
  <si>
    <t>3516</t>
  </si>
  <si>
    <t>英語ビジネス文検定B</t>
  </si>
  <si>
    <t>3517</t>
  </si>
  <si>
    <t>英語ビジネス文検定C</t>
  </si>
  <si>
    <t>3518</t>
  </si>
  <si>
    <t>英語ビジネス文検定D</t>
  </si>
  <si>
    <t>3519</t>
  </si>
  <si>
    <t>英語ビジネス文検定E</t>
  </si>
  <si>
    <t>3520</t>
  </si>
  <si>
    <t>ビジネス能力検定1級</t>
  </si>
  <si>
    <t>3521</t>
  </si>
  <si>
    <t>ビジネス能力検定2級</t>
  </si>
  <si>
    <t>3522</t>
  </si>
  <si>
    <t>ビジネス能力検定3級</t>
  </si>
  <si>
    <t>3523</t>
  </si>
  <si>
    <t>日本語検定（1級）</t>
  </si>
  <si>
    <t>3524</t>
  </si>
  <si>
    <t>日本語検定（準1級）</t>
  </si>
  <si>
    <t>3525</t>
  </si>
  <si>
    <t>日本語検定（2級）</t>
  </si>
  <si>
    <t>3526</t>
  </si>
  <si>
    <t>日本語検定（準2級）</t>
  </si>
  <si>
    <t>3527</t>
  </si>
  <si>
    <t>日本語検定（3級）</t>
  </si>
  <si>
    <t>3528</t>
  </si>
  <si>
    <t>日本語検定（準3級）</t>
  </si>
  <si>
    <t>3529</t>
  </si>
  <si>
    <t>日本語検定（4級）</t>
  </si>
  <si>
    <t>3530</t>
  </si>
  <si>
    <t>日本語検定（準4級）</t>
  </si>
  <si>
    <t>3531</t>
  </si>
  <si>
    <t>日本語検定（5級）</t>
  </si>
  <si>
    <t>3532</t>
  </si>
  <si>
    <t>日本語検定（準5級）</t>
  </si>
  <si>
    <t>3533</t>
  </si>
  <si>
    <t>日本語検定（6級）</t>
  </si>
  <si>
    <t>3534</t>
  </si>
  <si>
    <t>日本語検定（準6級）</t>
  </si>
  <si>
    <t>3535</t>
  </si>
  <si>
    <t>日本語検定（7級）</t>
  </si>
  <si>
    <t>3536</t>
  </si>
  <si>
    <t>日本語検定（準7級）</t>
  </si>
  <si>
    <t>3537</t>
  </si>
  <si>
    <t>その他の筆記技能</t>
  </si>
  <si>
    <t>3599</t>
  </si>
  <si>
    <t>珠算能力検定（10段）</t>
  </si>
  <si>
    <t>36</t>
  </si>
  <si>
    <t>会計事務処理技能</t>
  </si>
  <si>
    <t>3601</t>
  </si>
  <si>
    <t>珠算能力検定（9段）</t>
  </si>
  <si>
    <t>3602</t>
  </si>
  <si>
    <t>珠算能力検定（8段）</t>
  </si>
  <si>
    <t>3603</t>
  </si>
  <si>
    <t>珠算能力検定（7段）</t>
  </si>
  <si>
    <t>3604</t>
  </si>
  <si>
    <t>珠算能力検定（6段）</t>
  </si>
  <si>
    <t>3605</t>
  </si>
  <si>
    <t>珠算能力検定（5段）</t>
  </si>
  <si>
    <t>3606</t>
  </si>
  <si>
    <t>珠算能力検定（4段）</t>
  </si>
  <si>
    <t>3607</t>
  </si>
  <si>
    <t>珠算能力検定（3段）</t>
  </si>
  <si>
    <t>3608</t>
  </si>
  <si>
    <t>珠算能力検定（2段）</t>
  </si>
  <si>
    <t>3609</t>
  </si>
  <si>
    <t>珠算能力検定（初段）</t>
  </si>
  <si>
    <t>3610</t>
  </si>
  <si>
    <t>珠算能力検定（1級）</t>
  </si>
  <si>
    <t>3611</t>
  </si>
  <si>
    <t>珠算能力検定（2級）</t>
  </si>
  <si>
    <t>3612</t>
  </si>
  <si>
    <t>珠算能力検定（3級）</t>
  </si>
  <si>
    <t>3613</t>
  </si>
  <si>
    <t>英文会計</t>
  </si>
  <si>
    <t>3614</t>
  </si>
  <si>
    <t>税務検定所得税法1級</t>
  </si>
  <si>
    <t>3615</t>
  </si>
  <si>
    <t>税務検定所得税法2級</t>
  </si>
  <si>
    <t>3616</t>
  </si>
  <si>
    <t>税務検定所得税法3級</t>
  </si>
  <si>
    <t>3617</t>
  </si>
  <si>
    <t>税務検定所得税法4級</t>
  </si>
  <si>
    <t>3618</t>
  </si>
  <si>
    <t>税務検定法人税法1級</t>
  </si>
  <si>
    <t>3619</t>
  </si>
  <si>
    <t>税務検定法人税法2級</t>
  </si>
  <si>
    <t>3620</t>
  </si>
  <si>
    <t>税務検定法人税法3級</t>
  </si>
  <si>
    <t>3621</t>
  </si>
  <si>
    <t>税務検定法人税法4級</t>
  </si>
  <si>
    <t>3622</t>
  </si>
  <si>
    <t>簿記検定（日商1級）</t>
  </si>
  <si>
    <t>3623</t>
  </si>
  <si>
    <t>簿記検定（日商2級）</t>
  </si>
  <si>
    <t>3624</t>
  </si>
  <si>
    <t>簿記検定（日商3級）</t>
  </si>
  <si>
    <t>3625</t>
  </si>
  <si>
    <t>簿記検定（全経上級）</t>
  </si>
  <si>
    <t>3626</t>
  </si>
  <si>
    <t>簿記検定（全経1級）</t>
  </si>
  <si>
    <t>3627</t>
  </si>
  <si>
    <t>簿記検定（全経2級）</t>
  </si>
  <si>
    <t>3628</t>
  </si>
  <si>
    <t>簿記検定（全経3級）</t>
  </si>
  <si>
    <t>3629</t>
  </si>
  <si>
    <t>簿記検定（全商1級）</t>
  </si>
  <si>
    <t>3630</t>
  </si>
  <si>
    <t>簿記検定（全商2級）</t>
  </si>
  <si>
    <t>3631</t>
  </si>
  <si>
    <t>簿記検定（全商3級）</t>
  </si>
  <si>
    <t>3632</t>
  </si>
  <si>
    <t>その他の会計事務技能</t>
  </si>
  <si>
    <t>3699</t>
  </si>
  <si>
    <t>行政書士</t>
  </si>
  <si>
    <t>37</t>
  </si>
  <si>
    <t>専門的事務処理技能</t>
  </si>
  <si>
    <t>3701</t>
  </si>
  <si>
    <t>テラー（1級）</t>
  </si>
  <si>
    <t>3702</t>
  </si>
  <si>
    <t>テラー（2級）</t>
  </si>
  <si>
    <t>3703</t>
  </si>
  <si>
    <t>テラー（3級）</t>
  </si>
  <si>
    <t>3704</t>
  </si>
  <si>
    <t>運航管理者</t>
  </si>
  <si>
    <t>3705</t>
  </si>
  <si>
    <t>貨物事業運行管理者</t>
  </si>
  <si>
    <t>3706</t>
  </si>
  <si>
    <t>医療保険請求事務者</t>
  </si>
  <si>
    <t>3707</t>
  </si>
  <si>
    <t>医療事務管理士（1級）</t>
  </si>
  <si>
    <t>3708</t>
  </si>
  <si>
    <t>医療事務管理士（2級）</t>
  </si>
  <si>
    <t>3709</t>
  </si>
  <si>
    <t>メディクラーク1級</t>
  </si>
  <si>
    <t>3710</t>
  </si>
  <si>
    <t>メディクラーク2級</t>
  </si>
  <si>
    <t>3711</t>
  </si>
  <si>
    <t>診療報酬請求事務検定</t>
  </si>
  <si>
    <t>3712</t>
  </si>
  <si>
    <t>保険請求事務技能検定</t>
  </si>
  <si>
    <t>3713</t>
  </si>
  <si>
    <t>診療情報管理士</t>
  </si>
  <si>
    <t>3714</t>
  </si>
  <si>
    <t>医療事務士</t>
  </si>
  <si>
    <t>3715</t>
  </si>
  <si>
    <t>医事管理士</t>
  </si>
  <si>
    <t>3716</t>
  </si>
  <si>
    <t>医療秘書士</t>
  </si>
  <si>
    <t>3717</t>
  </si>
  <si>
    <t>医療管理秘書士</t>
  </si>
  <si>
    <t>3718</t>
  </si>
  <si>
    <t>ドクターズクラーク</t>
  </si>
  <si>
    <t>3719</t>
  </si>
  <si>
    <t>医事コン技能準1級</t>
  </si>
  <si>
    <t>3720</t>
  </si>
  <si>
    <t>医事コン技能2級</t>
  </si>
  <si>
    <t>3721</t>
  </si>
  <si>
    <t>医事コン技能3級</t>
  </si>
  <si>
    <t>3722</t>
  </si>
  <si>
    <t>ケアクラーク技能認定試験</t>
  </si>
  <si>
    <t>3723</t>
  </si>
  <si>
    <t>介護事務管理士</t>
  </si>
  <si>
    <t>3724</t>
  </si>
  <si>
    <t>介護保険事務管理士</t>
  </si>
  <si>
    <t>3725</t>
  </si>
  <si>
    <t>調剤事務管理士</t>
  </si>
  <si>
    <t>3726</t>
  </si>
  <si>
    <t>医療事務管理士技能認定試験</t>
  </si>
  <si>
    <t>3727</t>
  </si>
  <si>
    <t>金融窓口サービス技能士（1級）</t>
  </si>
  <si>
    <t>3728</t>
  </si>
  <si>
    <t>金融窓口サービス技能士（2級）</t>
  </si>
  <si>
    <t>3729</t>
  </si>
  <si>
    <t>金融窓口サービス技能士（3級）</t>
  </si>
  <si>
    <t>3730</t>
  </si>
  <si>
    <t>その他専門的事務技能</t>
  </si>
  <si>
    <t>3799</t>
  </si>
  <si>
    <t>日本語ワープロ1級</t>
  </si>
  <si>
    <t>38</t>
  </si>
  <si>
    <t>ＯＡ機器操作技能</t>
  </si>
  <si>
    <t>3801</t>
  </si>
  <si>
    <t>日本語ワープロ2級</t>
  </si>
  <si>
    <t>3802</t>
  </si>
  <si>
    <t>日本語ワープロ3級</t>
  </si>
  <si>
    <t>3803</t>
  </si>
  <si>
    <t>日本語ワープロ4級</t>
  </si>
  <si>
    <t>3804</t>
  </si>
  <si>
    <t>パソコン技術認定1級</t>
  </si>
  <si>
    <t>3805</t>
  </si>
  <si>
    <t>パソコン技術認定2級</t>
  </si>
  <si>
    <t>3806</t>
  </si>
  <si>
    <t>パソコン技術認定3級</t>
  </si>
  <si>
    <t>3807</t>
  </si>
  <si>
    <t>パソコン技術認定4級</t>
  </si>
  <si>
    <t>3808</t>
  </si>
  <si>
    <t>ビジネスコン検定1級</t>
  </si>
  <si>
    <t>3809</t>
  </si>
  <si>
    <t>ビジネスコン検定2級</t>
  </si>
  <si>
    <t>3810</t>
  </si>
  <si>
    <t>ビジネスコン検定3級</t>
  </si>
  <si>
    <t>3811</t>
  </si>
  <si>
    <t>パソコン検定P検1級</t>
  </si>
  <si>
    <t>3812</t>
  </si>
  <si>
    <t>パソコン検定P検2級</t>
  </si>
  <si>
    <t>3813</t>
  </si>
  <si>
    <t>パソコン検定P検3級</t>
  </si>
  <si>
    <t>3814</t>
  </si>
  <si>
    <t>MOSエクセルエキスパート</t>
  </si>
  <si>
    <t>3815</t>
  </si>
  <si>
    <t>MOSエクセルスペシャリスト</t>
  </si>
  <si>
    <t>3816</t>
  </si>
  <si>
    <t>MOSワードエキスパート</t>
  </si>
  <si>
    <t>3817</t>
  </si>
  <si>
    <t>MOSワードスペシャリスト</t>
  </si>
  <si>
    <t>3818</t>
  </si>
  <si>
    <t>MCT</t>
  </si>
  <si>
    <t>3819</t>
  </si>
  <si>
    <t>電卓技能検定（10段）</t>
  </si>
  <si>
    <t>3820</t>
  </si>
  <si>
    <t>電卓技能検定（9段）</t>
  </si>
  <si>
    <t>3821</t>
  </si>
  <si>
    <t>電卓技能検定（8段）</t>
  </si>
  <si>
    <t>3822</t>
  </si>
  <si>
    <t>電卓技能検定（7段）</t>
  </si>
  <si>
    <t>3823</t>
  </si>
  <si>
    <t>電卓技能検定（6段）</t>
  </si>
  <si>
    <t>3824</t>
  </si>
  <si>
    <t>電卓技能検定（5段）</t>
  </si>
  <si>
    <t>3825</t>
  </si>
  <si>
    <t>電卓技能検定（4段）</t>
  </si>
  <si>
    <t>3826</t>
  </si>
  <si>
    <t>電卓技能検定（3段）</t>
  </si>
  <si>
    <t>3827</t>
  </si>
  <si>
    <t>電卓技能検定（2段）</t>
  </si>
  <si>
    <t>3828</t>
  </si>
  <si>
    <t>電卓技能検定（初段）</t>
  </si>
  <si>
    <t>3829</t>
  </si>
  <si>
    <t>電卓技能検定（1級）</t>
  </si>
  <si>
    <t>3830</t>
  </si>
  <si>
    <t>電卓技能検定（2級）</t>
  </si>
  <si>
    <t>3831</t>
  </si>
  <si>
    <t>電卓技能検定（3級）</t>
  </si>
  <si>
    <t>3832</t>
  </si>
  <si>
    <t>電卓ポケコン検定1級</t>
  </si>
  <si>
    <t>3833</t>
  </si>
  <si>
    <t>電卓ポケコン検定2級</t>
  </si>
  <si>
    <t>3834</t>
  </si>
  <si>
    <t>電卓ポケコン検定3級</t>
  </si>
  <si>
    <t>3835</t>
  </si>
  <si>
    <t>パソコン表計算可</t>
  </si>
  <si>
    <t>3836</t>
  </si>
  <si>
    <t>パソコンワープロ可</t>
  </si>
  <si>
    <t>3837</t>
  </si>
  <si>
    <t>MOSパワーポイント</t>
  </si>
  <si>
    <t>3838</t>
  </si>
  <si>
    <t>MOSアクセス</t>
  </si>
  <si>
    <t>3839</t>
  </si>
  <si>
    <t>MOSアウトルック</t>
  </si>
  <si>
    <t>3840</t>
  </si>
  <si>
    <t>日商PC文書1級</t>
  </si>
  <si>
    <t>3841</t>
  </si>
  <si>
    <t>日商PC文書2級</t>
  </si>
  <si>
    <t>3842</t>
  </si>
  <si>
    <t>日商PC文書3級</t>
  </si>
  <si>
    <t>3843</t>
  </si>
  <si>
    <t>日商PCデータ1級</t>
  </si>
  <si>
    <t>3844</t>
  </si>
  <si>
    <t>日商PCデータ2級</t>
  </si>
  <si>
    <t>3845</t>
  </si>
  <si>
    <t>日商PCデータ3級</t>
  </si>
  <si>
    <t>3846</t>
  </si>
  <si>
    <t>パワーポイント認定</t>
  </si>
  <si>
    <t>3847</t>
  </si>
  <si>
    <t>アクセス技能認定</t>
  </si>
  <si>
    <t>3848</t>
  </si>
  <si>
    <t>エクセル技能認定1級</t>
  </si>
  <si>
    <t>3849</t>
  </si>
  <si>
    <t>エクセル技能認定2級</t>
  </si>
  <si>
    <t>3850</t>
  </si>
  <si>
    <t>エクセル技能認定3級</t>
  </si>
  <si>
    <t>3851</t>
  </si>
  <si>
    <t>ワード技能認定1級</t>
  </si>
  <si>
    <t>3852</t>
  </si>
  <si>
    <t>ワード技能認定2級</t>
  </si>
  <si>
    <t>3853</t>
  </si>
  <si>
    <t>ワード技能認定3級</t>
  </si>
  <si>
    <t>3854</t>
  </si>
  <si>
    <t>情報処理表計算1級</t>
  </si>
  <si>
    <t>3855</t>
  </si>
  <si>
    <t>情報処理表計算2級</t>
  </si>
  <si>
    <t>3856</t>
  </si>
  <si>
    <t>情報処理表計算3級</t>
  </si>
  <si>
    <t>3857</t>
  </si>
  <si>
    <t>情報処理表計算4級</t>
  </si>
  <si>
    <t>3858</t>
  </si>
  <si>
    <t>情報処理データ1級</t>
  </si>
  <si>
    <t>3859</t>
  </si>
  <si>
    <t>情報処理データ2級</t>
  </si>
  <si>
    <t>3860</t>
  </si>
  <si>
    <t>情報処理データ3級</t>
  </si>
  <si>
    <t>3861</t>
  </si>
  <si>
    <t>情報処理データ4級</t>
  </si>
  <si>
    <t>3862</t>
  </si>
  <si>
    <t>デジタル技術検定1級</t>
  </si>
  <si>
    <t>3863</t>
  </si>
  <si>
    <t>デジタル技術検定2級</t>
  </si>
  <si>
    <t>3864</t>
  </si>
  <si>
    <t>デジタル技術検定3級</t>
  </si>
  <si>
    <t>3865</t>
  </si>
  <si>
    <t>デジタル技術検定4級</t>
  </si>
  <si>
    <t>3866</t>
  </si>
  <si>
    <t>情報検索応用能力1級</t>
  </si>
  <si>
    <t>3867</t>
  </si>
  <si>
    <t>情報検索応用能力2級</t>
  </si>
  <si>
    <t>3868</t>
  </si>
  <si>
    <t>J検（1級）</t>
  </si>
  <si>
    <t>3869</t>
  </si>
  <si>
    <t>J検（2級）</t>
  </si>
  <si>
    <t>3870</t>
  </si>
  <si>
    <t>J検（準2級）</t>
  </si>
  <si>
    <t>3871</t>
  </si>
  <si>
    <t>J検（3級）</t>
  </si>
  <si>
    <t>3872</t>
  </si>
  <si>
    <t>情報処理検定1級</t>
  </si>
  <si>
    <t>3873</t>
  </si>
  <si>
    <t>情報処理検定2級</t>
  </si>
  <si>
    <t>3874</t>
  </si>
  <si>
    <t>情報処理検定3級</t>
  </si>
  <si>
    <t>3875</t>
  </si>
  <si>
    <t>IT活用能力検定1級</t>
  </si>
  <si>
    <t>3876</t>
  </si>
  <si>
    <t>IT活用能力検定2級</t>
  </si>
  <si>
    <t>3877</t>
  </si>
  <si>
    <t>IT活用能力検定3級</t>
  </si>
  <si>
    <t>3878</t>
  </si>
  <si>
    <t>その他のOA機器操作</t>
  </si>
  <si>
    <t>3899</t>
  </si>
  <si>
    <t>能開OAワープロ1級</t>
  </si>
  <si>
    <t>39</t>
  </si>
  <si>
    <t>能開コンピュータ技能</t>
  </si>
  <si>
    <t>3901</t>
  </si>
  <si>
    <t>能開OAワープロ2級</t>
  </si>
  <si>
    <t>3902</t>
  </si>
  <si>
    <t>能開OAワープロ3級</t>
  </si>
  <si>
    <t>3903</t>
  </si>
  <si>
    <t>能開OA表計算1級</t>
  </si>
  <si>
    <t>3904</t>
  </si>
  <si>
    <t>能開OA表計算2級</t>
  </si>
  <si>
    <t>3905</t>
  </si>
  <si>
    <t>能開OA表計算3級</t>
  </si>
  <si>
    <t>3906</t>
  </si>
  <si>
    <t>能開OA機器DB1級</t>
  </si>
  <si>
    <t>3907</t>
  </si>
  <si>
    <t>能開OA機器DB2級</t>
  </si>
  <si>
    <t>3908</t>
  </si>
  <si>
    <t>能開OA機器DB3級</t>
  </si>
  <si>
    <t>3909</t>
  </si>
  <si>
    <t>能開OAドキュメ1級</t>
  </si>
  <si>
    <t>3910</t>
  </si>
  <si>
    <t>能開OAドキュメ2級</t>
  </si>
  <si>
    <t>3911</t>
  </si>
  <si>
    <t>能開OAドキュメ3級</t>
  </si>
  <si>
    <t>3912</t>
  </si>
  <si>
    <t>能開BASIC1級</t>
  </si>
  <si>
    <t>3913</t>
  </si>
  <si>
    <t>能開BASIC2級</t>
  </si>
  <si>
    <t>3914</t>
  </si>
  <si>
    <t>能開BASIC3級</t>
  </si>
  <si>
    <t>3915</t>
  </si>
  <si>
    <t>能開メカトロ1級</t>
  </si>
  <si>
    <t>3916</t>
  </si>
  <si>
    <t>能開メカトロ2級</t>
  </si>
  <si>
    <t>3917</t>
  </si>
  <si>
    <t>能開メカトロ3級</t>
  </si>
  <si>
    <t>3918</t>
  </si>
  <si>
    <t>能開C言語1級</t>
  </si>
  <si>
    <t>3919</t>
  </si>
  <si>
    <t>能開C言語2級</t>
  </si>
  <si>
    <t>3920</t>
  </si>
  <si>
    <t>能開C言語3級</t>
  </si>
  <si>
    <t>3921</t>
  </si>
  <si>
    <t>その他能開OA等技能</t>
  </si>
  <si>
    <t>3999</t>
  </si>
  <si>
    <t>ビジキャリ人事・労務</t>
  </si>
  <si>
    <t>40</t>
  </si>
  <si>
    <t>ビジネスキャリア制度</t>
  </si>
  <si>
    <t>4001</t>
  </si>
  <si>
    <t>ビジキャリ経理・財務</t>
  </si>
  <si>
    <t>4002</t>
  </si>
  <si>
    <t>ビジキャリ営業</t>
  </si>
  <si>
    <t>4003</t>
  </si>
  <si>
    <t>ビジキャリ生産管理</t>
  </si>
  <si>
    <t>4004</t>
  </si>
  <si>
    <t>ビジキャリ法務・総務</t>
  </si>
  <si>
    <t>4005</t>
  </si>
  <si>
    <t>ビジキャリ広報・広告</t>
  </si>
  <si>
    <t>4006</t>
  </si>
  <si>
    <t>ビジキャリ物流管理</t>
  </si>
  <si>
    <t>4007</t>
  </si>
  <si>
    <t>ビジキャリ情報・事務</t>
  </si>
  <si>
    <t>4008</t>
  </si>
  <si>
    <t>ビジキャリ経営・企画</t>
  </si>
  <si>
    <t>4009</t>
  </si>
  <si>
    <t>ビジキャリ国際業務</t>
  </si>
  <si>
    <t>4010</t>
  </si>
  <si>
    <t>販売士1級</t>
  </si>
  <si>
    <t>D</t>
  </si>
  <si>
    <t>営業・販売・サ-ビス・保安関係</t>
  </si>
  <si>
    <t>41</t>
  </si>
  <si>
    <t>商品販売関連技能資格</t>
  </si>
  <si>
    <t>4101</t>
  </si>
  <si>
    <t>販売士2級</t>
  </si>
  <si>
    <t>4102</t>
  </si>
  <si>
    <t>販売士3級</t>
  </si>
  <si>
    <t>4103</t>
  </si>
  <si>
    <t>高圧ガス販売主任1種</t>
  </si>
  <si>
    <t>4104</t>
  </si>
  <si>
    <t>高圧ガス販売主任2種</t>
  </si>
  <si>
    <t>4105</t>
  </si>
  <si>
    <t>印刷営業士</t>
  </si>
  <si>
    <t>4106</t>
  </si>
  <si>
    <t>管理印刷営業士</t>
  </si>
  <si>
    <t>4107</t>
  </si>
  <si>
    <t>貿易実務</t>
  </si>
  <si>
    <t>4108</t>
  </si>
  <si>
    <t>中古自動車査定士</t>
  </si>
  <si>
    <t>4109</t>
  </si>
  <si>
    <t>衣料管理士</t>
  </si>
  <si>
    <t>4110</t>
  </si>
  <si>
    <t>商品装飾展示技能1級</t>
  </si>
  <si>
    <t>4111</t>
  </si>
  <si>
    <t>商品装飾展示技能2級</t>
  </si>
  <si>
    <t>4112</t>
  </si>
  <si>
    <t>商品装飾展示技能3級</t>
  </si>
  <si>
    <t>4113</t>
  </si>
  <si>
    <t>販売管理士</t>
  </si>
  <si>
    <t>4114</t>
  </si>
  <si>
    <t>登録販売者（医薬品）</t>
  </si>
  <si>
    <t>4115</t>
  </si>
  <si>
    <t>家電製品アドバイザー</t>
  </si>
  <si>
    <t>4116</t>
  </si>
  <si>
    <t>DIYアドバイザー</t>
  </si>
  <si>
    <t>4117</t>
  </si>
  <si>
    <t>その他の商品販売技能</t>
  </si>
  <si>
    <t>4199</t>
  </si>
  <si>
    <t>証券外務員</t>
  </si>
  <si>
    <t>42</t>
  </si>
  <si>
    <t>販売類似職業関連技能</t>
  </si>
  <si>
    <t>4201</t>
  </si>
  <si>
    <t>総合旅行業務管理者</t>
  </si>
  <si>
    <t>4202</t>
  </si>
  <si>
    <t>国内旅行業務管理者</t>
  </si>
  <si>
    <t>4203</t>
  </si>
  <si>
    <t>商品先物取引外務員</t>
  </si>
  <si>
    <t>4204</t>
  </si>
  <si>
    <t>貸金業務取扱主任者</t>
  </si>
  <si>
    <t>4205</t>
  </si>
  <si>
    <t>生命保険一般課程試験</t>
  </si>
  <si>
    <t>4206</t>
  </si>
  <si>
    <t>その他の販売類似技能</t>
  </si>
  <si>
    <t>4299</t>
  </si>
  <si>
    <t>理容師</t>
  </si>
  <si>
    <t>43</t>
  </si>
  <si>
    <t>サービス関連技能資格</t>
  </si>
  <si>
    <t>4301</t>
  </si>
  <si>
    <t>管理理容師</t>
  </si>
  <si>
    <t>4302</t>
  </si>
  <si>
    <t>美容師</t>
  </si>
  <si>
    <t>4303</t>
  </si>
  <si>
    <t>管理美容師</t>
  </si>
  <si>
    <t>4304</t>
  </si>
  <si>
    <t>クリーニング師</t>
  </si>
  <si>
    <t>4305</t>
  </si>
  <si>
    <t>飲料サービス士1級</t>
  </si>
  <si>
    <t>4306</t>
  </si>
  <si>
    <t>飲料サービス士2級</t>
  </si>
  <si>
    <t>4307</t>
  </si>
  <si>
    <t>飲料サービス士3級</t>
  </si>
  <si>
    <t>4308</t>
  </si>
  <si>
    <t>舞台機構調整技能1級</t>
  </si>
  <si>
    <t>4309</t>
  </si>
  <si>
    <t>舞台機構調整技能2級</t>
  </si>
  <si>
    <t>4310</t>
  </si>
  <si>
    <t>舞台機構調整技能3級</t>
  </si>
  <si>
    <t>4311</t>
  </si>
  <si>
    <t>きものコンサルタント</t>
  </si>
  <si>
    <t>4312</t>
  </si>
  <si>
    <t>エステティシャン</t>
  </si>
  <si>
    <t>4313</t>
  </si>
  <si>
    <t>一般旅程主任ツアコンダクター</t>
  </si>
  <si>
    <t>4314</t>
  </si>
  <si>
    <t>国内旅程主任ツアコンダクター</t>
  </si>
  <si>
    <t>4315</t>
  </si>
  <si>
    <t>トリマー</t>
  </si>
  <si>
    <t>4316</t>
  </si>
  <si>
    <t>ネイリスト技能1級</t>
  </si>
  <si>
    <t>4317</t>
  </si>
  <si>
    <t>ネイリスト技能2級</t>
  </si>
  <si>
    <t>4318</t>
  </si>
  <si>
    <t>ネイリスト技能3級</t>
  </si>
  <si>
    <t>4319</t>
  </si>
  <si>
    <t>アロマテラピー1級</t>
  </si>
  <si>
    <t>4320</t>
  </si>
  <si>
    <t>アロマテラピー2級</t>
  </si>
  <si>
    <t>4321</t>
  </si>
  <si>
    <t>ブライダルコーディネーター</t>
  </si>
  <si>
    <t>4322</t>
  </si>
  <si>
    <t>ブライダルプランナー1級</t>
  </si>
  <si>
    <t>4323</t>
  </si>
  <si>
    <t>ブライダルプランナー2級</t>
  </si>
  <si>
    <t>4324</t>
  </si>
  <si>
    <t>葬祭ディレクター1級</t>
  </si>
  <si>
    <t>4325</t>
  </si>
  <si>
    <t>葬祭ディレクター2級</t>
  </si>
  <si>
    <t>4326</t>
  </si>
  <si>
    <t>フードコーディネーター</t>
  </si>
  <si>
    <t>4327</t>
  </si>
  <si>
    <t>レストランサービス技能士（1級）</t>
  </si>
  <si>
    <t>4328</t>
  </si>
  <si>
    <t>レストランサービス技能士（2級）</t>
  </si>
  <si>
    <t>4329</t>
  </si>
  <si>
    <t>レストランサービス技能士（3級）</t>
  </si>
  <si>
    <t>4330</t>
  </si>
  <si>
    <t>ピアノ調律技能士（1級）</t>
  </si>
  <si>
    <t>4331</t>
  </si>
  <si>
    <t>ピアノ調律技能士（2級）</t>
  </si>
  <si>
    <t>4332</t>
  </si>
  <si>
    <t>ピアノ調律技能士（3級）</t>
  </si>
  <si>
    <t>4333</t>
  </si>
  <si>
    <t>着付け技能士（1級）</t>
  </si>
  <si>
    <t>4334</t>
  </si>
  <si>
    <t>着付け技能士（2級）</t>
  </si>
  <si>
    <t>4335</t>
  </si>
  <si>
    <t>その他のサービス技能</t>
  </si>
  <si>
    <t>4399</t>
  </si>
  <si>
    <t>調理師</t>
  </si>
  <si>
    <t>44</t>
  </si>
  <si>
    <t>飲食物関連技能</t>
  </si>
  <si>
    <t>4401</t>
  </si>
  <si>
    <t>専門調理師調理技能士</t>
  </si>
  <si>
    <t>4402</t>
  </si>
  <si>
    <t>ふぐ調理師</t>
  </si>
  <si>
    <t>4403</t>
  </si>
  <si>
    <t>鮮魚士（1級）</t>
  </si>
  <si>
    <t>4404</t>
  </si>
  <si>
    <t>鮮魚士（2級）</t>
  </si>
  <si>
    <t>4405</t>
  </si>
  <si>
    <t>鮮魚士（3級）</t>
  </si>
  <si>
    <t>4406</t>
  </si>
  <si>
    <t>食肉士（1級）</t>
  </si>
  <si>
    <t>4407</t>
  </si>
  <si>
    <t>食肉士（2級）</t>
  </si>
  <si>
    <t>4408</t>
  </si>
  <si>
    <t>食肉士（3級）</t>
  </si>
  <si>
    <t>4409</t>
  </si>
  <si>
    <t>惣菜管理士（1級）</t>
  </si>
  <si>
    <t>4410</t>
  </si>
  <si>
    <t>惣菜管理士（2級）</t>
  </si>
  <si>
    <t>4411</t>
  </si>
  <si>
    <t>惣菜管理士（3級）</t>
  </si>
  <si>
    <t>4412</t>
  </si>
  <si>
    <t>ソムリエ</t>
  </si>
  <si>
    <t>4413</t>
  </si>
  <si>
    <t>野菜ソムリエ</t>
  </si>
  <si>
    <t>4414</t>
  </si>
  <si>
    <t>その他飲食物関連技能</t>
  </si>
  <si>
    <t>4499</t>
  </si>
  <si>
    <t>消防設備士（甲種）</t>
  </si>
  <si>
    <t>45</t>
  </si>
  <si>
    <t>保安関連免許資格</t>
  </si>
  <si>
    <t>4501</t>
  </si>
  <si>
    <t>消防設備士（乙種）</t>
  </si>
  <si>
    <t>4502</t>
  </si>
  <si>
    <t>消防設備点検資格1種</t>
  </si>
  <si>
    <t>4503</t>
  </si>
  <si>
    <t>消防設備点検資格2種</t>
  </si>
  <si>
    <t>4504</t>
  </si>
  <si>
    <t>警備員検定試験1級</t>
  </si>
  <si>
    <t>4505</t>
  </si>
  <si>
    <t>警備員検定試験2級</t>
  </si>
  <si>
    <t>4506</t>
  </si>
  <si>
    <t>ビル設備管理技能1級</t>
  </si>
  <si>
    <t>4507</t>
  </si>
  <si>
    <t>ビル設備管理技能2級</t>
  </si>
  <si>
    <t>4508</t>
  </si>
  <si>
    <t>防火管理者</t>
  </si>
  <si>
    <t>4509</t>
  </si>
  <si>
    <t>その他の保安関連免許</t>
  </si>
  <si>
    <t>4599</t>
  </si>
  <si>
    <t>造園技能士（1級）</t>
  </si>
  <si>
    <t>46</t>
  </si>
  <si>
    <t>農業関連技能資格</t>
  </si>
  <si>
    <t>4601</t>
  </si>
  <si>
    <t>造園技能士（2級）</t>
  </si>
  <si>
    <t>4602</t>
  </si>
  <si>
    <t>造園技能士（3級）</t>
  </si>
  <si>
    <t>4603</t>
  </si>
  <si>
    <t>その他の農業関連技能</t>
  </si>
  <si>
    <t>4699</t>
  </si>
  <si>
    <t>動力車操縦者（鉄道）</t>
  </si>
  <si>
    <t>E</t>
  </si>
  <si>
    <t>運輸・通信関係</t>
  </si>
  <si>
    <t>47</t>
  </si>
  <si>
    <t>鉄道（軌道）運転免許</t>
  </si>
  <si>
    <t>4701</t>
  </si>
  <si>
    <t>その他の鉄道（軌道）</t>
  </si>
  <si>
    <t>4799</t>
  </si>
  <si>
    <t>大型自動車免許一種</t>
  </si>
  <si>
    <t>48</t>
  </si>
  <si>
    <t>車両運転船舶運転免許</t>
  </si>
  <si>
    <t>4801</t>
  </si>
  <si>
    <t>大型自動車免許二種</t>
  </si>
  <si>
    <t>4802</t>
  </si>
  <si>
    <t>普通自動車免許一種</t>
  </si>
  <si>
    <t>4803</t>
  </si>
  <si>
    <t>普通自動車免許二種</t>
  </si>
  <si>
    <t>4804</t>
  </si>
  <si>
    <t>普通自動車免許AT</t>
  </si>
  <si>
    <t>4805</t>
  </si>
  <si>
    <t>大型特殊自動車一種</t>
  </si>
  <si>
    <t>4806</t>
  </si>
  <si>
    <t>大型特殊自動車二種</t>
  </si>
  <si>
    <t>4807</t>
  </si>
  <si>
    <t>自動二輪車免許</t>
  </si>
  <si>
    <t>4808</t>
  </si>
  <si>
    <t>小型特殊自動車免許</t>
  </si>
  <si>
    <t>4809</t>
  </si>
  <si>
    <t>原動機付自転車免許</t>
  </si>
  <si>
    <t>4810</t>
  </si>
  <si>
    <t>牽引免許（一種）</t>
  </si>
  <si>
    <t>4811</t>
  </si>
  <si>
    <t>牽引免許（二種）</t>
  </si>
  <si>
    <t>4812</t>
  </si>
  <si>
    <t>フォークリフト技能者</t>
  </si>
  <si>
    <t>4813</t>
  </si>
  <si>
    <t>高所作業車運転技能者</t>
  </si>
  <si>
    <t>4814</t>
  </si>
  <si>
    <t>不整地運搬車運転技能</t>
  </si>
  <si>
    <t>4815</t>
  </si>
  <si>
    <t>小型船舶操縦士</t>
  </si>
  <si>
    <t>4816</t>
  </si>
  <si>
    <t>中型自動車免許一種</t>
  </si>
  <si>
    <t>4817</t>
  </si>
  <si>
    <t>中型自動車免許二種</t>
  </si>
  <si>
    <t>4818</t>
  </si>
  <si>
    <t>中型自動車免許（一種）8t限定</t>
  </si>
  <si>
    <t>4819</t>
  </si>
  <si>
    <t>中型自動車免許（二種）8t限定</t>
  </si>
  <si>
    <t>4820</t>
  </si>
  <si>
    <t>その他の車両船舶運転</t>
  </si>
  <si>
    <t>4899</t>
  </si>
  <si>
    <t>定期運送用操縦士</t>
  </si>
  <si>
    <t>49</t>
  </si>
  <si>
    <t>航空機運転免許</t>
  </si>
  <si>
    <t>4901</t>
  </si>
  <si>
    <t>事業用操縦士飛行機</t>
  </si>
  <si>
    <t>4902</t>
  </si>
  <si>
    <t>事業用操縦士回転翼機</t>
  </si>
  <si>
    <t>4903</t>
  </si>
  <si>
    <t>自家用操縦士飛行機</t>
  </si>
  <si>
    <t>4904</t>
  </si>
  <si>
    <t>自家用操縦士回転翼機</t>
  </si>
  <si>
    <t>4905</t>
  </si>
  <si>
    <t>自家用操縦士滑空機</t>
  </si>
  <si>
    <t>4906</t>
  </si>
  <si>
    <t>航空士（一等）</t>
  </si>
  <si>
    <t>4907</t>
  </si>
  <si>
    <t>航空士（二等）</t>
  </si>
  <si>
    <t>4908</t>
  </si>
  <si>
    <t>航空機関士</t>
  </si>
  <si>
    <t>4909</t>
  </si>
  <si>
    <t>その他航空機運転免許</t>
  </si>
  <si>
    <t>4999</t>
  </si>
  <si>
    <t>第1級総合無線通信士</t>
  </si>
  <si>
    <t>50</t>
  </si>
  <si>
    <t>通信関連免許</t>
  </si>
  <si>
    <t>5001</t>
  </si>
  <si>
    <t>第2級総合無線通信士</t>
  </si>
  <si>
    <t>5002</t>
  </si>
  <si>
    <t>第3級総合無線通信士</t>
  </si>
  <si>
    <t>5003</t>
  </si>
  <si>
    <t>航空無線通信士</t>
  </si>
  <si>
    <t>5004</t>
  </si>
  <si>
    <t>航空特殊無線技士</t>
  </si>
  <si>
    <t>5005</t>
  </si>
  <si>
    <t>陸上無線技術士第1級</t>
  </si>
  <si>
    <t>5006</t>
  </si>
  <si>
    <t>陸上無線技術士第2級</t>
  </si>
  <si>
    <t>5007</t>
  </si>
  <si>
    <t>陸上特殊無線技術1級</t>
  </si>
  <si>
    <t>5008</t>
  </si>
  <si>
    <t>陸上特殊無線技術2級</t>
  </si>
  <si>
    <t>5009</t>
  </si>
  <si>
    <t>陸上特殊無線技術3級</t>
  </si>
  <si>
    <t>5010</t>
  </si>
  <si>
    <t>国内陸上特殊無線技士</t>
  </si>
  <si>
    <t>5011</t>
  </si>
  <si>
    <t>その他の通信関連免許</t>
  </si>
  <si>
    <t>5099</t>
  </si>
  <si>
    <t>鉛作業主任者</t>
  </si>
  <si>
    <t>F</t>
  </si>
  <si>
    <t>製造関連技能</t>
  </si>
  <si>
    <t>51</t>
  </si>
  <si>
    <t>金属材料製造関連技能</t>
  </si>
  <si>
    <t>5101</t>
  </si>
  <si>
    <t>四アルキル鉛等主任者</t>
  </si>
  <si>
    <t>5102</t>
  </si>
  <si>
    <t>金属溶解技能士1級</t>
  </si>
  <si>
    <t>5103</t>
  </si>
  <si>
    <t>金属溶解技能士2級</t>
  </si>
  <si>
    <t>5104</t>
  </si>
  <si>
    <t>鋳造技能士（特級）</t>
  </si>
  <si>
    <t>5105</t>
  </si>
  <si>
    <t>鋳造技能士（1級）</t>
  </si>
  <si>
    <t>5106</t>
  </si>
  <si>
    <t>鋳造技能士（2級）</t>
  </si>
  <si>
    <t>5107</t>
  </si>
  <si>
    <t>鍛造技能士（1級）</t>
  </si>
  <si>
    <t>5108</t>
  </si>
  <si>
    <t>鍛造技能士（2級）</t>
  </si>
  <si>
    <t>5109</t>
  </si>
  <si>
    <t>金属熱処理技能士特級</t>
  </si>
  <si>
    <t>5110</t>
  </si>
  <si>
    <t>金属熱処理技能士1級</t>
  </si>
  <si>
    <t>5111</t>
  </si>
  <si>
    <t>金属熱処理技能士2級</t>
  </si>
  <si>
    <t>5112</t>
  </si>
  <si>
    <t>金属熱処理技能士3級</t>
  </si>
  <si>
    <t>5113</t>
  </si>
  <si>
    <t>粉末冶金技能士1級</t>
  </si>
  <si>
    <t>5114</t>
  </si>
  <si>
    <t>粉末冶金技能士2級</t>
  </si>
  <si>
    <t>5115</t>
  </si>
  <si>
    <t>金属材料試験技能1級</t>
  </si>
  <si>
    <t>5116</t>
  </si>
  <si>
    <t>金属材料試験技能2級</t>
  </si>
  <si>
    <t>5117</t>
  </si>
  <si>
    <t>非破壊検査技術者特種</t>
  </si>
  <si>
    <t>5118</t>
  </si>
  <si>
    <t>非破壊検査技術者1種</t>
  </si>
  <si>
    <t>5119</t>
  </si>
  <si>
    <t>非破壊検査技術者2種</t>
  </si>
  <si>
    <t>5120</t>
  </si>
  <si>
    <t>非破壊検査技術者3種</t>
  </si>
  <si>
    <t>5121</t>
  </si>
  <si>
    <t>その他の金属材料技能</t>
  </si>
  <si>
    <t>5199</t>
  </si>
  <si>
    <t>化学圧力容器取扱主任</t>
  </si>
  <si>
    <t>52</t>
  </si>
  <si>
    <t>化学製品製造関連技能</t>
  </si>
  <si>
    <t>5201</t>
  </si>
  <si>
    <t>有機溶剤作業主任者</t>
  </si>
  <si>
    <t>5202</t>
  </si>
  <si>
    <t>特定化学物質等主任者</t>
  </si>
  <si>
    <t>5203</t>
  </si>
  <si>
    <t>化学分析技能士1級</t>
  </si>
  <si>
    <t>5204</t>
  </si>
  <si>
    <t>化学分析技能士2級</t>
  </si>
  <si>
    <t>5205</t>
  </si>
  <si>
    <t>危険物取扱者（甲種）</t>
  </si>
  <si>
    <t>5206</t>
  </si>
  <si>
    <t>危険物取扱者（乙種）</t>
  </si>
  <si>
    <t>5207</t>
  </si>
  <si>
    <t>危険物取扱者（丙種）</t>
  </si>
  <si>
    <t>5208</t>
  </si>
  <si>
    <t>高圧ガス移動監視Ⅰ類</t>
  </si>
  <si>
    <t>5209</t>
  </si>
  <si>
    <t>高圧ガス移動監視Ⅱ類</t>
  </si>
  <si>
    <t>5210</t>
  </si>
  <si>
    <t>高圧ガス移動監視Ⅲ類</t>
  </si>
  <si>
    <t>5211</t>
  </si>
  <si>
    <t>その他の化学製品技能</t>
  </si>
  <si>
    <t>5299</t>
  </si>
  <si>
    <t>ガラス製品技能士1級</t>
  </si>
  <si>
    <t>53</t>
  </si>
  <si>
    <t>窯業土石製品関連技能</t>
  </si>
  <si>
    <t>5301</t>
  </si>
  <si>
    <t>ガラス製品技能士2級</t>
  </si>
  <si>
    <t>5302</t>
  </si>
  <si>
    <t>陶磁器技能士（1級）</t>
  </si>
  <si>
    <t>5303</t>
  </si>
  <si>
    <t>陶磁器技能士（2級）</t>
  </si>
  <si>
    <t>5304</t>
  </si>
  <si>
    <t>ほうろう加工技能1級</t>
  </si>
  <si>
    <t>5305</t>
  </si>
  <si>
    <t>ほうろう加工技能2級</t>
  </si>
  <si>
    <t>5306</t>
  </si>
  <si>
    <t>石材施工技能士1級</t>
  </si>
  <si>
    <t>5307</t>
  </si>
  <si>
    <t>石材施工技能士2級</t>
  </si>
  <si>
    <t>5308</t>
  </si>
  <si>
    <t>Fセラミクス技能1級</t>
  </si>
  <si>
    <t>5309</t>
  </si>
  <si>
    <t>Fセラミクス技能2級</t>
  </si>
  <si>
    <t>5310</t>
  </si>
  <si>
    <t>その他の窯業土石技能</t>
  </si>
  <si>
    <t>5399</t>
  </si>
  <si>
    <t>機械技能士（特級）</t>
  </si>
  <si>
    <t>54</t>
  </si>
  <si>
    <t>金属加工関連技能資格</t>
  </si>
  <si>
    <t>5401</t>
  </si>
  <si>
    <t>機械技能士（1級）</t>
  </si>
  <si>
    <t>5402</t>
  </si>
  <si>
    <t>機械技能士（2級）</t>
  </si>
  <si>
    <t>5403</t>
  </si>
  <si>
    <t>機械技能士（3級）</t>
  </si>
  <si>
    <t>5404</t>
  </si>
  <si>
    <t>放電加工技能士特級</t>
  </si>
  <si>
    <t>5405</t>
  </si>
  <si>
    <t>放電加工技能士1級</t>
  </si>
  <si>
    <t>5406</t>
  </si>
  <si>
    <t>放電加工技能士2級</t>
  </si>
  <si>
    <t>5407</t>
  </si>
  <si>
    <t>鉄工技能士（1級）</t>
  </si>
  <si>
    <t>5408</t>
  </si>
  <si>
    <t>鉄工技能士（2級）</t>
  </si>
  <si>
    <t>5409</t>
  </si>
  <si>
    <t>工場板金技能士特級</t>
  </si>
  <si>
    <t>5410</t>
  </si>
  <si>
    <t>工場板金技能士1級</t>
  </si>
  <si>
    <t>5411</t>
  </si>
  <si>
    <t>工場板金技能士2級</t>
  </si>
  <si>
    <t>5412</t>
  </si>
  <si>
    <t>建築板金技能士1級</t>
  </si>
  <si>
    <t>5413</t>
  </si>
  <si>
    <t>建築板金技能士2級</t>
  </si>
  <si>
    <t>5414</t>
  </si>
  <si>
    <t>溶射技能士</t>
  </si>
  <si>
    <t>5415</t>
  </si>
  <si>
    <t>めっき技能士（特級）</t>
  </si>
  <si>
    <t>5416</t>
  </si>
  <si>
    <t>めっき技能士（1級）</t>
  </si>
  <si>
    <t>5417</t>
  </si>
  <si>
    <t>めっき技能士（2級）</t>
  </si>
  <si>
    <t>5418</t>
  </si>
  <si>
    <t>めっき技能士（3級）</t>
  </si>
  <si>
    <t>5419</t>
  </si>
  <si>
    <t>アルミ陽極酸化1級</t>
  </si>
  <si>
    <t>5420</t>
  </si>
  <si>
    <t>アルミ陽極酸化2級</t>
  </si>
  <si>
    <t>5421</t>
  </si>
  <si>
    <t>プレス機械作業主任者</t>
  </si>
  <si>
    <t>5422</t>
  </si>
  <si>
    <t>金属プレス技能士特級</t>
  </si>
  <si>
    <t>5423</t>
  </si>
  <si>
    <t>金属プレス技能士1級</t>
  </si>
  <si>
    <t>5424</t>
  </si>
  <si>
    <t>金属プレス技能士2級</t>
  </si>
  <si>
    <t>5425</t>
  </si>
  <si>
    <t>金属ばね製造技能1級</t>
  </si>
  <si>
    <t>5426</t>
  </si>
  <si>
    <t>金属ばね製造技能2級</t>
  </si>
  <si>
    <t>5427</t>
  </si>
  <si>
    <t>ロープ加工技能士1級</t>
  </si>
  <si>
    <t>5428</t>
  </si>
  <si>
    <t>ロープ加工技能士2級</t>
  </si>
  <si>
    <t>5429</t>
  </si>
  <si>
    <t>金属研磨仕上げ技能士</t>
  </si>
  <si>
    <t>5430</t>
  </si>
  <si>
    <t>仕上げ技能士（特級）</t>
  </si>
  <si>
    <t>5431</t>
  </si>
  <si>
    <t>仕上げ技能士（1級）</t>
  </si>
  <si>
    <t>5432</t>
  </si>
  <si>
    <t>仕上げ技能士（2級）</t>
  </si>
  <si>
    <t>5433</t>
  </si>
  <si>
    <t>製材のこ目立技能1級</t>
  </si>
  <si>
    <t>5434</t>
  </si>
  <si>
    <t>製材のこ目立技能2級</t>
  </si>
  <si>
    <t>5435</t>
  </si>
  <si>
    <t>工業彫刻技能士1級</t>
  </si>
  <si>
    <t>5436</t>
  </si>
  <si>
    <t>工業彫刻技能士2級</t>
  </si>
  <si>
    <t>5437</t>
  </si>
  <si>
    <t>金型製作技能士特級</t>
  </si>
  <si>
    <t>5438</t>
  </si>
  <si>
    <t>金型製作技能士1級</t>
  </si>
  <si>
    <t>5439</t>
  </si>
  <si>
    <t>金型製作技能士2級</t>
  </si>
  <si>
    <t>5440</t>
  </si>
  <si>
    <t>切削工具研削技能1級</t>
  </si>
  <si>
    <t>5441</t>
  </si>
  <si>
    <t>切削工具研削技能2級</t>
  </si>
  <si>
    <t>5442</t>
  </si>
  <si>
    <t>ダイカスト技能士特級</t>
  </si>
  <si>
    <t>5443</t>
  </si>
  <si>
    <t>ダイカスト技能士1級</t>
  </si>
  <si>
    <t>5444</t>
  </si>
  <si>
    <t>ダイカスト技能士2級</t>
  </si>
  <si>
    <t>5445</t>
  </si>
  <si>
    <t>その他の金属加工技能</t>
  </si>
  <si>
    <t>5499</t>
  </si>
  <si>
    <t>ボイラー溶接士特別</t>
  </si>
  <si>
    <t>55</t>
  </si>
  <si>
    <t>金属溶接熔断関連技能</t>
  </si>
  <si>
    <t>5501</t>
  </si>
  <si>
    <t>ボイラー溶接士普通</t>
  </si>
  <si>
    <t>5502</t>
  </si>
  <si>
    <t>ガス溶接作業主任者</t>
  </si>
  <si>
    <t>5503</t>
  </si>
  <si>
    <t>溶接技術者（1級）</t>
  </si>
  <si>
    <t>5504</t>
  </si>
  <si>
    <t>溶接技術者（2級）</t>
  </si>
  <si>
    <t>5505</t>
  </si>
  <si>
    <t>溶接作業指導者</t>
  </si>
  <si>
    <t>5506</t>
  </si>
  <si>
    <t>溶接作業技能者</t>
  </si>
  <si>
    <t>5507</t>
  </si>
  <si>
    <t>PC工法溶接管理技術</t>
  </si>
  <si>
    <t>5508</t>
  </si>
  <si>
    <t>PC工法溶接士</t>
  </si>
  <si>
    <t>5509</t>
  </si>
  <si>
    <t>ガス圧接技量検定1種</t>
  </si>
  <si>
    <t>5510</t>
  </si>
  <si>
    <t>ガス圧接技量検定2種</t>
  </si>
  <si>
    <t>5511</t>
  </si>
  <si>
    <t>ガス圧接技量検定3種</t>
  </si>
  <si>
    <t>5512</t>
  </si>
  <si>
    <t>ガス圧接技量検定4種</t>
  </si>
  <si>
    <t>5513</t>
  </si>
  <si>
    <t>ガス溶接技能者</t>
  </si>
  <si>
    <t>5514</t>
  </si>
  <si>
    <t>アーク溶接技能専門</t>
  </si>
  <si>
    <t>5515</t>
  </si>
  <si>
    <t>アーク溶接技能基本</t>
  </si>
  <si>
    <t>5516</t>
  </si>
  <si>
    <t>ステンレス溶接専門</t>
  </si>
  <si>
    <t>5517</t>
  </si>
  <si>
    <t>ステンレス溶接基本</t>
  </si>
  <si>
    <t>5518</t>
  </si>
  <si>
    <t>アルミニウム溶接専門</t>
  </si>
  <si>
    <t>5519</t>
  </si>
  <si>
    <t>アルミニウム溶接基本</t>
  </si>
  <si>
    <t>5520</t>
  </si>
  <si>
    <t>その他の金属溶接技能</t>
  </si>
  <si>
    <t>5599</t>
  </si>
  <si>
    <t>機械保全技能士特級</t>
  </si>
  <si>
    <t>56</t>
  </si>
  <si>
    <t>一般機械組立修理関連</t>
  </si>
  <si>
    <t>5601</t>
  </si>
  <si>
    <t>機械保全技能士1級</t>
  </si>
  <si>
    <t>5602</t>
  </si>
  <si>
    <t>機械保全技能士2級</t>
  </si>
  <si>
    <t>5603</t>
  </si>
  <si>
    <t>機械検査技能士特級</t>
  </si>
  <si>
    <t>5604</t>
  </si>
  <si>
    <t>機械検査技能士1級</t>
  </si>
  <si>
    <t>5605</t>
  </si>
  <si>
    <t>機械検査技能士2級</t>
  </si>
  <si>
    <t>5606</t>
  </si>
  <si>
    <t>機械検査技能士3級</t>
  </si>
  <si>
    <t>5607</t>
  </si>
  <si>
    <t>内燃機関技能士特級</t>
  </si>
  <si>
    <t>5608</t>
  </si>
  <si>
    <t>内燃機関技能士1級</t>
  </si>
  <si>
    <t>5609</t>
  </si>
  <si>
    <t>内燃機関技能士2級</t>
  </si>
  <si>
    <t>5610</t>
  </si>
  <si>
    <t>内燃機関技能士3級</t>
  </si>
  <si>
    <t>5611</t>
  </si>
  <si>
    <t>空気圧装置技能士特級</t>
  </si>
  <si>
    <t>5612</t>
  </si>
  <si>
    <t>空気圧装置技能士1級</t>
  </si>
  <si>
    <t>5613</t>
  </si>
  <si>
    <t>空気圧装置技能士2級</t>
  </si>
  <si>
    <t>5614</t>
  </si>
  <si>
    <t>油圧装置調整技能特級</t>
  </si>
  <si>
    <t>5615</t>
  </si>
  <si>
    <t>油圧装置調整技能1級</t>
  </si>
  <si>
    <t>5616</t>
  </si>
  <si>
    <t>油圧装置調整技能2級</t>
  </si>
  <si>
    <t>5617</t>
  </si>
  <si>
    <t>縫製機械整備技能1級</t>
  </si>
  <si>
    <t>5618</t>
  </si>
  <si>
    <t>縫製機械整備技能2級</t>
  </si>
  <si>
    <t>5619</t>
  </si>
  <si>
    <t>建設機械整備技能特級</t>
  </si>
  <si>
    <t>5620</t>
  </si>
  <si>
    <t>建設機械整備技能1級</t>
  </si>
  <si>
    <t>5621</t>
  </si>
  <si>
    <t>建設機械整備技能2級</t>
  </si>
  <si>
    <t>5622</t>
  </si>
  <si>
    <t>農業機械整備技能1級</t>
  </si>
  <si>
    <t>5623</t>
  </si>
  <si>
    <t>農業機械整備技能2級</t>
  </si>
  <si>
    <t>5624</t>
  </si>
  <si>
    <t>木工機械整備技能1級</t>
  </si>
  <si>
    <t>5625</t>
  </si>
  <si>
    <t>木工機械整備技能2級</t>
  </si>
  <si>
    <t>5626</t>
  </si>
  <si>
    <t>その他機械組立修理</t>
  </si>
  <si>
    <t>5699</t>
  </si>
  <si>
    <t>電気機器技能士特級</t>
  </si>
  <si>
    <t>57</t>
  </si>
  <si>
    <t>電気電子機器組立関連</t>
  </si>
  <si>
    <t>5701</t>
  </si>
  <si>
    <t>電気機器技能士1級</t>
  </si>
  <si>
    <t>5702</t>
  </si>
  <si>
    <t>電気機器技能士2級</t>
  </si>
  <si>
    <t>5703</t>
  </si>
  <si>
    <t>電子機器技能士特級</t>
  </si>
  <si>
    <t>5704</t>
  </si>
  <si>
    <t>電子機器技能士1級</t>
  </si>
  <si>
    <t>5705</t>
  </si>
  <si>
    <t>電子機器技能士2級</t>
  </si>
  <si>
    <t>5706</t>
  </si>
  <si>
    <t>電子機器技能士3級</t>
  </si>
  <si>
    <t>5707</t>
  </si>
  <si>
    <t>家庭電気機器修理技術</t>
  </si>
  <si>
    <t>5708</t>
  </si>
  <si>
    <t>家庭電子機器修理技術</t>
  </si>
  <si>
    <t>5709</t>
  </si>
  <si>
    <t>家庭用治療器技能1級</t>
  </si>
  <si>
    <t>5710</t>
  </si>
  <si>
    <t>家庭用治療器技能2級</t>
  </si>
  <si>
    <t>5711</t>
  </si>
  <si>
    <t>自動販売機技能士特級</t>
  </si>
  <si>
    <t>5712</t>
  </si>
  <si>
    <t>自動販売機技能士1級</t>
  </si>
  <si>
    <t>5713</t>
  </si>
  <si>
    <t>自動販売機技能士2級</t>
  </si>
  <si>
    <t>5714</t>
  </si>
  <si>
    <t>半導体製品技能士特級</t>
  </si>
  <si>
    <t>5715</t>
  </si>
  <si>
    <t>半導体製品技能士1級</t>
  </si>
  <si>
    <t>5716</t>
  </si>
  <si>
    <t>半導体製品技能士2級</t>
  </si>
  <si>
    <t>5717</t>
  </si>
  <si>
    <t>電子回路接続技能士</t>
  </si>
  <si>
    <t>5718</t>
  </si>
  <si>
    <t>プリント配線板特級</t>
  </si>
  <si>
    <t>5719</t>
  </si>
  <si>
    <t>プリント配線板1級</t>
  </si>
  <si>
    <t>5720</t>
  </si>
  <si>
    <t>プリント配線板2級</t>
  </si>
  <si>
    <t>5721</t>
  </si>
  <si>
    <t>プリント配線板3級</t>
  </si>
  <si>
    <t>5722</t>
  </si>
  <si>
    <t>ラジオ・音響検定1級</t>
  </si>
  <si>
    <t>5723</t>
  </si>
  <si>
    <t>ラジオ・音響検定2級</t>
  </si>
  <si>
    <t>5724</t>
  </si>
  <si>
    <t>ラジオ・音響検定3級</t>
  </si>
  <si>
    <t>5725</t>
  </si>
  <si>
    <t>ラジオ・音響検定4級</t>
  </si>
  <si>
    <t>5726</t>
  </si>
  <si>
    <t>その他の電気電子機器</t>
  </si>
  <si>
    <t>5799</t>
  </si>
  <si>
    <t>自動車タイヤ整備士</t>
  </si>
  <si>
    <t>58</t>
  </si>
  <si>
    <t>輸送機械組立修理検査</t>
  </si>
  <si>
    <t>5801</t>
  </si>
  <si>
    <t>自動車電気装置整備士</t>
  </si>
  <si>
    <t>5802</t>
  </si>
  <si>
    <t>自動車車体整備士</t>
  </si>
  <si>
    <t>5803</t>
  </si>
  <si>
    <t>航空整備士（1等）</t>
  </si>
  <si>
    <t>5804</t>
  </si>
  <si>
    <t>航空整備士（2等）</t>
  </si>
  <si>
    <t>5805</t>
  </si>
  <si>
    <t>航空整備士（3等）</t>
  </si>
  <si>
    <t>5806</t>
  </si>
  <si>
    <t>航空工場整備士</t>
  </si>
  <si>
    <t>5807</t>
  </si>
  <si>
    <t>産業車両整備技能1級</t>
  </si>
  <si>
    <t>5808</t>
  </si>
  <si>
    <t>産業車両整備技能2級</t>
  </si>
  <si>
    <t>5809</t>
  </si>
  <si>
    <t>鉄道車両技能士1級</t>
  </si>
  <si>
    <t>5810</t>
  </si>
  <si>
    <t>鉄道車両技能士2級</t>
  </si>
  <si>
    <t>5811</t>
  </si>
  <si>
    <t>自転車安全設備士</t>
  </si>
  <si>
    <t>5812</t>
  </si>
  <si>
    <t>自動車整備士（2級・ガソリン）</t>
  </si>
  <si>
    <t>5813</t>
  </si>
  <si>
    <t>自動車整備士（2級・ジーゼル）</t>
  </si>
  <si>
    <t>5814</t>
  </si>
  <si>
    <t>自動車整備士（3級・ガソリン）</t>
  </si>
  <si>
    <t>5815</t>
  </si>
  <si>
    <t>自動車整備士（3級・ジーゼル）</t>
  </si>
  <si>
    <t>5816</t>
  </si>
  <si>
    <t>自動車整備士（3級・シャシ）</t>
  </si>
  <si>
    <t>5817</t>
  </si>
  <si>
    <t>自動車整備士（2級）</t>
  </si>
  <si>
    <t>5818</t>
  </si>
  <si>
    <t>自動車整備士（3級）</t>
  </si>
  <si>
    <t>5819</t>
  </si>
  <si>
    <t>自動車整備士（2輪）</t>
  </si>
  <si>
    <t>5820</t>
  </si>
  <si>
    <t>自転車組み立て整備士</t>
  </si>
  <si>
    <t>5821</t>
  </si>
  <si>
    <t>自動車検査員</t>
  </si>
  <si>
    <t>5822</t>
  </si>
  <si>
    <t>自動車整備管理者</t>
  </si>
  <si>
    <t>5823</t>
  </si>
  <si>
    <t>その他の輸送機械検査</t>
  </si>
  <si>
    <t>5899</t>
  </si>
  <si>
    <t>時計修理技能士1級</t>
  </si>
  <si>
    <t>59</t>
  </si>
  <si>
    <t>計器光学機器組立修理</t>
  </si>
  <si>
    <t>5901</t>
  </si>
  <si>
    <t>時計修理技能士2級</t>
  </si>
  <si>
    <t>5902</t>
  </si>
  <si>
    <t>時計修理技能士3級</t>
  </si>
  <si>
    <t>5903</t>
  </si>
  <si>
    <t>一般計量士</t>
  </si>
  <si>
    <t>5904</t>
  </si>
  <si>
    <t>環境計量士</t>
  </si>
  <si>
    <t>5905</t>
  </si>
  <si>
    <t>光学機器製造技能特級</t>
  </si>
  <si>
    <t>5906</t>
  </si>
  <si>
    <t>光学機器製造技能1級</t>
  </si>
  <si>
    <t>5907</t>
  </si>
  <si>
    <t>光学機器製造技能2級</t>
  </si>
  <si>
    <t>5908</t>
  </si>
  <si>
    <t>眼鏡レンズ技能士1級</t>
  </si>
  <si>
    <t>5909</t>
  </si>
  <si>
    <t>眼鏡レンズ技能士2級</t>
  </si>
  <si>
    <t>5910</t>
  </si>
  <si>
    <t>複写機組立て技能1級</t>
  </si>
  <si>
    <t>5911</t>
  </si>
  <si>
    <t>複写機組立て技能2級</t>
  </si>
  <si>
    <t>5912</t>
  </si>
  <si>
    <t>その他の光学機器修理</t>
  </si>
  <si>
    <t>5999</t>
  </si>
  <si>
    <t>パン製造技能士特級</t>
  </si>
  <si>
    <t>60</t>
  </si>
  <si>
    <t>飲食料品製造関連</t>
  </si>
  <si>
    <t>6001</t>
  </si>
  <si>
    <t>パン製造技能士1級</t>
  </si>
  <si>
    <t>6002</t>
  </si>
  <si>
    <t>パン製造技能士2級</t>
  </si>
  <si>
    <t>6003</t>
  </si>
  <si>
    <t>製菓衛生師</t>
  </si>
  <si>
    <t>6004</t>
  </si>
  <si>
    <t>菓子技能士（1級）</t>
  </si>
  <si>
    <t>6005</t>
  </si>
  <si>
    <t>菓子技能士（2級）</t>
  </si>
  <si>
    <t>6006</t>
  </si>
  <si>
    <t>製麺技能士</t>
  </si>
  <si>
    <t>6007</t>
  </si>
  <si>
    <t>ハム等製造技能士1級</t>
  </si>
  <si>
    <t>6008</t>
  </si>
  <si>
    <t>ハム等製造技能士2級</t>
  </si>
  <si>
    <t>6009</t>
  </si>
  <si>
    <t>水産練り製品技能1級</t>
  </si>
  <si>
    <t>6010</t>
  </si>
  <si>
    <t>水産練り製品技能2級</t>
  </si>
  <si>
    <t>6011</t>
  </si>
  <si>
    <t>みそ製造技能士1級</t>
  </si>
  <si>
    <t>6012</t>
  </si>
  <si>
    <t>みそ製造技能士2級</t>
  </si>
  <si>
    <t>6013</t>
  </si>
  <si>
    <t>酒造技能士（1級）</t>
  </si>
  <si>
    <t>6014</t>
  </si>
  <si>
    <t>酒造技能士（2級）</t>
  </si>
  <si>
    <t>6015</t>
  </si>
  <si>
    <t>その他の飲食料品製造</t>
  </si>
  <si>
    <t>6099</t>
  </si>
  <si>
    <t>染色技能士（1級）</t>
  </si>
  <si>
    <t>61</t>
  </si>
  <si>
    <t>紡織染色縫製関連技能</t>
  </si>
  <si>
    <t>6101</t>
  </si>
  <si>
    <t>染色技能士（2級）</t>
  </si>
  <si>
    <t>6102</t>
  </si>
  <si>
    <t>ニット製品技能士1級</t>
  </si>
  <si>
    <t>6103</t>
  </si>
  <si>
    <t>ニット製品技能士2級</t>
  </si>
  <si>
    <t>6104</t>
  </si>
  <si>
    <t>婦人子供服技能士特級</t>
  </si>
  <si>
    <t>6105</t>
  </si>
  <si>
    <t>婦人子供服技能士1級</t>
  </si>
  <si>
    <t>6106</t>
  </si>
  <si>
    <t>婦人子供服技能士2級</t>
  </si>
  <si>
    <t>6107</t>
  </si>
  <si>
    <t>紳士服技能士（特級）</t>
  </si>
  <si>
    <t>6108</t>
  </si>
  <si>
    <t>紳士服技能士（1級）</t>
  </si>
  <si>
    <t>6109</t>
  </si>
  <si>
    <t>紳士服技能士（2級）</t>
  </si>
  <si>
    <t>6110</t>
  </si>
  <si>
    <t>和裁技能士（1級）</t>
  </si>
  <si>
    <t>6111</t>
  </si>
  <si>
    <t>和裁技能士（2級）</t>
  </si>
  <si>
    <t>6112</t>
  </si>
  <si>
    <t>和裁技能士（3級）</t>
  </si>
  <si>
    <t>6113</t>
  </si>
  <si>
    <t>布はく縫製技能士1級</t>
  </si>
  <si>
    <t>6114</t>
  </si>
  <si>
    <t>布はく縫製技能士2級</t>
  </si>
  <si>
    <t>6115</t>
  </si>
  <si>
    <t>寝具製作技能士1級</t>
  </si>
  <si>
    <t>6116</t>
  </si>
  <si>
    <t>寝具製作技能士2級</t>
  </si>
  <si>
    <t>6117</t>
  </si>
  <si>
    <t>帆布技能士（1級）</t>
  </si>
  <si>
    <t>6118</t>
  </si>
  <si>
    <t>帆布技能士（2級）</t>
  </si>
  <si>
    <t>6119</t>
  </si>
  <si>
    <t>パタンメーキング検定</t>
  </si>
  <si>
    <t>6120</t>
  </si>
  <si>
    <t>その他の紡織染色縫製</t>
  </si>
  <si>
    <t>6199</t>
  </si>
  <si>
    <t>木材加工用機械主任者</t>
  </si>
  <si>
    <t>62</t>
  </si>
  <si>
    <t>木竹草つる紙製品関連</t>
  </si>
  <si>
    <t>6201</t>
  </si>
  <si>
    <t>機械木工技能士1級</t>
  </si>
  <si>
    <t>6202</t>
  </si>
  <si>
    <t>機械木工技能士2級</t>
  </si>
  <si>
    <t>6203</t>
  </si>
  <si>
    <t>木型技能士（1級）</t>
  </si>
  <si>
    <t>6204</t>
  </si>
  <si>
    <t>木型技能士（2級）</t>
  </si>
  <si>
    <t>6205</t>
  </si>
  <si>
    <t>家具技能士（1級）</t>
  </si>
  <si>
    <t>6206</t>
  </si>
  <si>
    <t>家具技能士（2級）</t>
  </si>
  <si>
    <t>6207</t>
  </si>
  <si>
    <t>建具技能士（1級）</t>
  </si>
  <si>
    <t>6208</t>
  </si>
  <si>
    <t>建具技能士（2級）</t>
  </si>
  <si>
    <t>6209</t>
  </si>
  <si>
    <t>竹工芸技能士（1級）</t>
  </si>
  <si>
    <t>6210</t>
  </si>
  <si>
    <t>竹工芸技能士（2級）</t>
  </si>
  <si>
    <t>6211</t>
  </si>
  <si>
    <t>紙器段ボール技能1級</t>
  </si>
  <si>
    <t>6212</t>
  </si>
  <si>
    <t>紙器段ボール技能2級</t>
  </si>
  <si>
    <t>6213</t>
  </si>
  <si>
    <t>畳技能士（1級）</t>
  </si>
  <si>
    <t>6214</t>
  </si>
  <si>
    <t>畳技能士（2級）</t>
  </si>
  <si>
    <t>6215</t>
  </si>
  <si>
    <t>その他の木竹草つる紙</t>
  </si>
  <si>
    <t>6299</t>
  </si>
  <si>
    <t>製版技能士（1級）</t>
  </si>
  <si>
    <t>63</t>
  </si>
  <si>
    <t>印刷製本関連技能資格</t>
  </si>
  <si>
    <t>6301</t>
  </si>
  <si>
    <t>製版技能士（2級）</t>
  </si>
  <si>
    <t>6302</t>
  </si>
  <si>
    <t>印刷技能士（1級）</t>
  </si>
  <si>
    <t>6303</t>
  </si>
  <si>
    <t>印刷技能士（2級）</t>
  </si>
  <si>
    <t>6304</t>
  </si>
  <si>
    <t>製本技能士（1級）</t>
  </si>
  <si>
    <t>6305</t>
  </si>
  <si>
    <t>製本技能士（2級）</t>
  </si>
  <si>
    <t>6306</t>
  </si>
  <si>
    <t>DTPエキスパート</t>
  </si>
  <si>
    <t>6307</t>
  </si>
  <si>
    <t>その他の印刷製本技能</t>
  </si>
  <si>
    <t>6399</t>
  </si>
  <si>
    <t>プラ成形技能士特級</t>
  </si>
  <si>
    <t>64</t>
  </si>
  <si>
    <t>プラスチック製品技能</t>
  </si>
  <si>
    <t>6401</t>
  </si>
  <si>
    <t>プラ成形技能士1級</t>
  </si>
  <si>
    <t>6402</t>
  </si>
  <si>
    <t>プラ成形技能士2級</t>
  </si>
  <si>
    <t>6403</t>
  </si>
  <si>
    <t>プラ成形技能士3級</t>
  </si>
  <si>
    <t>6404</t>
  </si>
  <si>
    <t>強化プラ成形技能1級</t>
  </si>
  <si>
    <t>6405</t>
  </si>
  <si>
    <t>強化プラ成形技能2級</t>
  </si>
  <si>
    <t>6406</t>
  </si>
  <si>
    <t>その他プラ製品技能</t>
  </si>
  <si>
    <t>6499</t>
  </si>
  <si>
    <t>漆器製造技能士1級</t>
  </si>
  <si>
    <t>65</t>
  </si>
  <si>
    <t>装身具等製造関連技能</t>
  </si>
  <si>
    <t>6501</t>
  </si>
  <si>
    <t>漆器製造技能士2級</t>
  </si>
  <si>
    <t>6502</t>
  </si>
  <si>
    <t>貴金属装身具技能1級</t>
  </si>
  <si>
    <t>6503</t>
  </si>
  <si>
    <t>貴金属装身具技能2級</t>
  </si>
  <si>
    <t>6504</t>
  </si>
  <si>
    <t>宝石研磨士（1級）</t>
  </si>
  <si>
    <t>6505</t>
  </si>
  <si>
    <t>宝石研磨士（2級）</t>
  </si>
  <si>
    <t>6506</t>
  </si>
  <si>
    <t>印章彫刻技能士1級</t>
  </si>
  <si>
    <t>6507</t>
  </si>
  <si>
    <t>印章彫刻技能士2級</t>
  </si>
  <si>
    <t>6508</t>
  </si>
  <si>
    <t>義肢・装具技能士1級</t>
  </si>
  <si>
    <t>6509</t>
  </si>
  <si>
    <t>義肢・装具技能士2級</t>
  </si>
  <si>
    <t>6510</t>
  </si>
  <si>
    <t>伝統工芸士</t>
  </si>
  <si>
    <t>6511</t>
  </si>
  <si>
    <t>その他装身具等技能</t>
  </si>
  <si>
    <t>6599</t>
  </si>
  <si>
    <t>表装技能士（1級）</t>
  </si>
  <si>
    <t>66</t>
  </si>
  <si>
    <t>その他の製造制作関連</t>
  </si>
  <si>
    <t>6601</t>
  </si>
  <si>
    <t>表装技能士（2級）</t>
  </si>
  <si>
    <t>6602</t>
  </si>
  <si>
    <t>塗装技能士（1級）</t>
  </si>
  <si>
    <t>6603</t>
  </si>
  <si>
    <t>塗装技能士（2級）</t>
  </si>
  <si>
    <t>6604</t>
  </si>
  <si>
    <t>塗料調色技能士</t>
  </si>
  <si>
    <t>6605</t>
  </si>
  <si>
    <t>広告美術技能士1級</t>
  </si>
  <si>
    <t>6606</t>
  </si>
  <si>
    <t>広告美術技能士2級</t>
  </si>
  <si>
    <t>6607</t>
  </si>
  <si>
    <t>広告美術技能士3級</t>
  </si>
  <si>
    <t>6608</t>
  </si>
  <si>
    <t>写真技能士（1級）</t>
  </si>
  <si>
    <t>6609</t>
  </si>
  <si>
    <t>写真技能士（2級）</t>
  </si>
  <si>
    <t>6610</t>
  </si>
  <si>
    <t>写真技能士（3級）</t>
  </si>
  <si>
    <t>6611</t>
  </si>
  <si>
    <t>CAD利用技術者1級</t>
  </si>
  <si>
    <t>6612</t>
  </si>
  <si>
    <t>CAD利用技術者2級</t>
  </si>
  <si>
    <t>6613</t>
  </si>
  <si>
    <t>CADトレース上級</t>
  </si>
  <si>
    <t>6614</t>
  </si>
  <si>
    <t>CADトレース中級</t>
  </si>
  <si>
    <t>6615</t>
  </si>
  <si>
    <t>CADトレース初級</t>
  </si>
  <si>
    <t>6616</t>
  </si>
  <si>
    <t>トレース技能検定1級</t>
  </si>
  <si>
    <t>6617</t>
  </si>
  <si>
    <t>トレース技能検定2級</t>
  </si>
  <si>
    <t>6618</t>
  </si>
  <si>
    <t>トレース技能検定3級</t>
  </si>
  <si>
    <t>6619</t>
  </si>
  <si>
    <t>トレース技能検定4級</t>
  </si>
  <si>
    <t>6620</t>
  </si>
  <si>
    <t>レタリング検定1級</t>
  </si>
  <si>
    <t>6621</t>
  </si>
  <si>
    <t>レタリング検定2級</t>
  </si>
  <si>
    <t>6622</t>
  </si>
  <si>
    <t>レタリング検定3級</t>
  </si>
  <si>
    <t>6623</t>
  </si>
  <si>
    <t>レタリング検定4級</t>
  </si>
  <si>
    <t>6624</t>
  </si>
  <si>
    <t>テクイラスト技能1級</t>
  </si>
  <si>
    <t>6625</t>
  </si>
  <si>
    <t>テクイラスト技能2級</t>
  </si>
  <si>
    <t>6626</t>
  </si>
  <si>
    <t>テクイラスト技能3級</t>
  </si>
  <si>
    <t>6627</t>
  </si>
  <si>
    <t>建築図面製作技能1級</t>
  </si>
  <si>
    <t>6628</t>
  </si>
  <si>
    <t>建築図面製作技能2級</t>
  </si>
  <si>
    <t>6629</t>
  </si>
  <si>
    <t>機械プラント製図1級</t>
  </si>
  <si>
    <t>6630</t>
  </si>
  <si>
    <t>機械プラント製図2級</t>
  </si>
  <si>
    <t>6631</t>
  </si>
  <si>
    <t>電気製図技能士1級</t>
  </si>
  <si>
    <t>6632</t>
  </si>
  <si>
    <t>電気製図技能士2級</t>
  </si>
  <si>
    <t>6633</t>
  </si>
  <si>
    <t>電気製図技能士3級</t>
  </si>
  <si>
    <t>6634</t>
  </si>
  <si>
    <t>工業包装技能士1級</t>
  </si>
  <si>
    <t>6635</t>
  </si>
  <si>
    <t>工業包装技能士2級</t>
  </si>
  <si>
    <t>6636</t>
  </si>
  <si>
    <t>防錆管理士</t>
  </si>
  <si>
    <t>6637</t>
  </si>
  <si>
    <t>イラストレータ1級</t>
  </si>
  <si>
    <t>6638</t>
  </si>
  <si>
    <t>イラストレータ2級</t>
  </si>
  <si>
    <t>6639</t>
  </si>
  <si>
    <t>イラストレータ3級</t>
  </si>
  <si>
    <t>6640</t>
  </si>
  <si>
    <t>フォトショップ1級</t>
  </si>
  <si>
    <t>6641</t>
  </si>
  <si>
    <t>フォトショップ2級</t>
  </si>
  <si>
    <t>6642</t>
  </si>
  <si>
    <t>フォトショップ3級</t>
  </si>
  <si>
    <t>6643</t>
  </si>
  <si>
    <t>その他の製造制作技能</t>
  </si>
  <si>
    <t>6699</t>
  </si>
  <si>
    <t>ボイラー技士（特級）</t>
  </si>
  <si>
    <t>G</t>
  </si>
  <si>
    <t>定置機関・建設機械運転・電気・建設・土木工事・その他関連</t>
  </si>
  <si>
    <t>67</t>
  </si>
  <si>
    <t>定置建設機械運転関連</t>
  </si>
  <si>
    <t>6701</t>
  </si>
  <si>
    <t>ボイラー技士（1級）</t>
  </si>
  <si>
    <t>6702</t>
  </si>
  <si>
    <t>ボイラー技士（2級）</t>
  </si>
  <si>
    <t>6703</t>
  </si>
  <si>
    <t>ボイラー整備士</t>
  </si>
  <si>
    <t>6704</t>
  </si>
  <si>
    <t>ボイラー取扱技能者</t>
  </si>
  <si>
    <t>6705</t>
  </si>
  <si>
    <t>普通圧力容器取扱主任</t>
  </si>
  <si>
    <t>6706</t>
  </si>
  <si>
    <t>乾燥設備作業主任者</t>
  </si>
  <si>
    <t>6707</t>
  </si>
  <si>
    <t>クレーン限定運転士</t>
  </si>
  <si>
    <t>6708</t>
  </si>
  <si>
    <t>移動式クレーン運転士</t>
  </si>
  <si>
    <t>6709</t>
  </si>
  <si>
    <t>小型移動式クレーン</t>
  </si>
  <si>
    <t>6710</t>
  </si>
  <si>
    <t>床上操作式クレーン</t>
  </si>
  <si>
    <t>6711</t>
  </si>
  <si>
    <t>揚貨装置運転士</t>
  </si>
  <si>
    <t>6713</t>
  </si>
  <si>
    <t>車両系基礎工事用運転</t>
  </si>
  <si>
    <t>6714</t>
  </si>
  <si>
    <t>車両系整地掘削用運転</t>
  </si>
  <si>
    <t>6715</t>
  </si>
  <si>
    <t>車両系解体用運転</t>
  </si>
  <si>
    <t>6716</t>
  </si>
  <si>
    <t>ショベルローダー運転</t>
  </si>
  <si>
    <t>6717</t>
  </si>
  <si>
    <t>玉掛技能者</t>
  </si>
  <si>
    <t>6718</t>
  </si>
  <si>
    <t>クレーン・デリック運転士</t>
  </si>
  <si>
    <t>6719</t>
  </si>
  <si>
    <t>床上クレーン運転士</t>
  </si>
  <si>
    <t>6720</t>
  </si>
  <si>
    <t>その他の建設機械運転</t>
  </si>
  <si>
    <t>6799</t>
  </si>
  <si>
    <t>工事担任アナログ1種</t>
  </si>
  <si>
    <t>68</t>
  </si>
  <si>
    <t>電気作業関係</t>
  </si>
  <si>
    <t>6801</t>
  </si>
  <si>
    <t>工事担任アナログ2種</t>
  </si>
  <si>
    <t>6802</t>
  </si>
  <si>
    <t>工事担任アナログ3種</t>
  </si>
  <si>
    <t>6803</t>
  </si>
  <si>
    <t>工事担任デジタル1種</t>
  </si>
  <si>
    <t>6804</t>
  </si>
  <si>
    <t>工事担任デジタル2種</t>
  </si>
  <si>
    <t>6805</t>
  </si>
  <si>
    <t>工事担任デジタル3種</t>
  </si>
  <si>
    <t>6806</t>
  </si>
  <si>
    <t>工事担任アナデジ総合</t>
  </si>
  <si>
    <t>6807</t>
  </si>
  <si>
    <t>電気工事士（第1種）</t>
  </si>
  <si>
    <t>6808</t>
  </si>
  <si>
    <t>電気工事士（第2種）</t>
  </si>
  <si>
    <t>6809</t>
  </si>
  <si>
    <t>CATV技術資格</t>
  </si>
  <si>
    <t>6810</t>
  </si>
  <si>
    <t>配電制御システム検査</t>
  </si>
  <si>
    <t>6811</t>
  </si>
  <si>
    <t>情報配線施工技能士（1級）</t>
  </si>
  <si>
    <t>6812</t>
  </si>
  <si>
    <t>情報配線施工技能士（2級）</t>
  </si>
  <si>
    <t>6813</t>
  </si>
  <si>
    <t>情報配線施工技能士（3級）</t>
  </si>
  <si>
    <t>6814</t>
  </si>
  <si>
    <t>その他の電気作業関係</t>
  </si>
  <si>
    <t>6899</t>
  </si>
  <si>
    <t>採石掘削作業主任者</t>
  </si>
  <si>
    <t>69</t>
  </si>
  <si>
    <t>採掘関連技能資格</t>
  </si>
  <si>
    <t>6901</t>
  </si>
  <si>
    <t>採石業務管理者</t>
  </si>
  <si>
    <t>6902</t>
  </si>
  <si>
    <t>砂利採取業務主任者</t>
  </si>
  <si>
    <t>6903</t>
  </si>
  <si>
    <t>地山の掘削作業主任者</t>
  </si>
  <si>
    <t>6904</t>
  </si>
  <si>
    <t>土止支保工作業主任者</t>
  </si>
  <si>
    <t>6905</t>
  </si>
  <si>
    <t>ずい道掘削作業主任者</t>
  </si>
  <si>
    <t>6906</t>
  </si>
  <si>
    <t>ずい道覆工作業主任者</t>
  </si>
  <si>
    <t>6907</t>
  </si>
  <si>
    <t>さく井技能士（1級）</t>
  </si>
  <si>
    <t>6908</t>
  </si>
  <si>
    <t>さく井技能士（2級）</t>
  </si>
  <si>
    <t>6909</t>
  </si>
  <si>
    <t>その他の採鉱採掘関連</t>
  </si>
  <si>
    <t>6999</t>
  </si>
  <si>
    <t>建築大工技能士1級</t>
  </si>
  <si>
    <t>70</t>
  </si>
  <si>
    <t>建設工事関連技能資格</t>
  </si>
  <si>
    <t>7001</t>
  </si>
  <si>
    <t>建築大工技能士2級</t>
  </si>
  <si>
    <t>7002</t>
  </si>
  <si>
    <t>木造建築物組立主任者</t>
  </si>
  <si>
    <t>7003</t>
  </si>
  <si>
    <t>枠組壁建築技能士</t>
  </si>
  <si>
    <t>7004</t>
  </si>
  <si>
    <t>かわらぶき技能士1級</t>
  </si>
  <si>
    <t>7005</t>
  </si>
  <si>
    <t>かわらぶき技能士2級</t>
  </si>
  <si>
    <t>7006</t>
  </si>
  <si>
    <t>とび技能士（1級）</t>
  </si>
  <si>
    <t>7007</t>
  </si>
  <si>
    <t>とび技能士（2級）</t>
  </si>
  <si>
    <t>7008</t>
  </si>
  <si>
    <t>とび技能士（3級）</t>
  </si>
  <si>
    <t>7009</t>
  </si>
  <si>
    <t>左官技能士（1級）</t>
  </si>
  <si>
    <t>7010</t>
  </si>
  <si>
    <t>左官技能士（2級）</t>
  </si>
  <si>
    <t>7011</t>
  </si>
  <si>
    <t>れんが積み技能士</t>
  </si>
  <si>
    <t>7012</t>
  </si>
  <si>
    <t>築炉技能士（1級）</t>
  </si>
  <si>
    <t>7013</t>
  </si>
  <si>
    <t>築炉技能士（2級）</t>
  </si>
  <si>
    <t>7014</t>
  </si>
  <si>
    <t>ブロック建築技能1級</t>
  </si>
  <si>
    <t>7015</t>
  </si>
  <si>
    <t>ブロック建築技能2級</t>
  </si>
  <si>
    <t>7016</t>
  </si>
  <si>
    <t>ALCパネル施工技能</t>
  </si>
  <si>
    <t>7017</t>
  </si>
  <si>
    <t>タイル張り技能士1級</t>
  </si>
  <si>
    <t>7018</t>
  </si>
  <si>
    <t>タイル張り技能士2級</t>
  </si>
  <si>
    <t>7019</t>
  </si>
  <si>
    <t>型枠施工技能士1級</t>
  </si>
  <si>
    <t>7020</t>
  </si>
  <si>
    <t>型枠施工技能士2級</t>
  </si>
  <si>
    <t>7021</t>
  </si>
  <si>
    <t>型わく支保組立主任者</t>
  </si>
  <si>
    <t>7022</t>
  </si>
  <si>
    <t>鉄筋技能士（1級）</t>
  </si>
  <si>
    <t>7023</t>
  </si>
  <si>
    <t>鉄筋技能士（2級）</t>
  </si>
  <si>
    <t>7024</t>
  </si>
  <si>
    <t>建築物鉄骨組立主任者</t>
  </si>
  <si>
    <t>7025</t>
  </si>
  <si>
    <t>足場組立て作業主任者</t>
  </si>
  <si>
    <t>7026</t>
  </si>
  <si>
    <t>スレート施工技能1級</t>
  </si>
  <si>
    <t>7027</t>
  </si>
  <si>
    <t>スレート施工技能2級</t>
  </si>
  <si>
    <t>7028</t>
  </si>
  <si>
    <t>コンクリ造解体主任者</t>
  </si>
  <si>
    <t>7029</t>
  </si>
  <si>
    <t>コンクリ橋梁架設主任</t>
  </si>
  <si>
    <t>7030</t>
  </si>
  <si>
    <t>鋼橋梁架設等作業主任</t>
  </si>
  <si>
    <t>7031</t>
  </si>
  <si>
    <t>基礎施工士</t>
  </si>
  <si>
    <t>7032</t>
  </si>
  <si>
    <t>圧入施工技士</t>
  </si>
  <si>
    <t>7033</t>
  </si>
  <si>
    <t>解体工事施工技士</t>
  </si>
  <si>
    <t>7034</t>
  </si>
  <si>
    <t>その他の建設工事関連</t>
  </si>
  <si>
    <t>7099</t>
  </si>
  <si>
    <t>ボイラー据付主任者</t>
  </si>
  <si>
    <t>71</t>
  </si>
  <si>
    <t>設備内装工事関連技能</t>
  </si>
  <si>
    <t>7101</t>
  </si>
  <si>
    <t>空調衛生工学会設備士</t>
  </si>
  <si>
    <t>7102</t>
  </si>
  <si>
    <t>冷凍空調機器技能1級</t>
  </si>
  <si>
    <t>7103</t>
  </si>
  <si>
    <t>冷凍空調機器技能2級</t>
  </si>
  <si>
    <t>7104</t>
  </si>
  <si>
    <t>冷凍空調技士第1種</t>
  </si>
  <si>
    <t>7105</t>
  </si>
  <si>
    <t>冷凍空調技士第2種</t>
  </si>
  <si>
    <t>7106</t>
  </si>
  <si>
    <t>配管技能士（1級）</t>
  </si>
  <si>
    <t>7107</t>
  </si>
  <si>
    <t>配管技能士（2級）</t>
  </si>
  <si>
    <t>7108</t>
  </si>
  <si>
    <t>配管技能士（3級）</t>
  </si>
  <si>
    <t>7109</t>
  </si>
  <si>
    <t>管工事施工技士1級</t>
  </si>
  <si>
    <t>7110</t>
  </si>
  <si>
    <t>管工事施工技士2級</t>
  </si>
  <si>
    <t>7111</t>
  </si>
  <si>
    <t>浴槽設備施工技能士</t>
  </si>
  <si>
    <t>7112</t>
  </si>
  <si>
    <t>厨房設備技能士1級</t>
  </si>
  <si>
    <t>7113</t>
  </si>
  <si>
    <t>厨房設備技能士2級</t>
  </si>
  <si>
    <t>7114</t>
  </si>
  <si>
    <t>内装仕上施行技能1級</t>
  </si>
  <si>
    <t>7115</t>
  </si>
  <si>
    <t>内装仕上施行技能2級</t>
  </si>
  <si>
    <t>7116</t>
  </si>
  <si>
    <t>内装仕上施行技能3級</t>
  </si>
  <si>
    <t>7117</t>
  </si>
  <si>
    <t>熱絶縁施工技能士1級</t>
  </si>
  <si>
    <t>7118</t>
  </si>
  <si>
    <t>熱絶縁施工技能士2級</t>
  </si>
  <si>
    <t>7119</t>
  </si>
  <si>
    <t>カーテンウォール1級</t>
  </si>
  <si>
    <t>7120</t>
  </si>
  <si>
    <t>カーテンウォール2級</t>
  </si>
  <si>
    <t>7121</t>
  </si>
  <si>
    <t>サッシ施工技能士1級</t>
  </si>
  <si>
    <t>7122</t>
  </si>
  <si>
    <t>サッシ施工技能士2級</t>
  </si>
  <si>
    <t>7123</t>
  </si>
  <si>
    <t>自動ドア施工技能1級</t>
  </si>
  <si>
    <t>7124</t>
  </si>
  <si>
    <t>自動ドア施工技能2級</t>
  </si>
  <si>
    <t>7125</t>
  </si>
  <si>
    <t>バルコニー施工技能士</t>
  </si>
  <si>
    <t>7126</t>
  </si>
  <si>
    <t>ガラスフィルム施工技能士（1級）</t>
  </si>
  <si>
    <t>7127</t>
  </si>
  <si>
    <t>ガラスフィルム施工技能士（2級）</t>
  </si>
  <si>
    <t>7128</t>
  </si>
  <si>
    <t>液化石油ガス設備士</t>
  </si>
  <si>
    <t>7129</t>
  </si>
  <si>
    <t>浄化槽設備士</t>
  </si>
  <si>
    <t>7130</t>
  </si>
  <si>
    <t>その他の設備内装関連</t>
  </si>
  <si>
    <t>7199</t>
  </si>
  <si>
    <t>防水施工技能士1級</t>
  </si>
  <si>
    <t>72</t>
  </si>
  <si>
    <t>その他の建築工事</t>
  </si>
  <si>
    <t>7201</t>
  </si>
  <si>
    <t>防水施工技能士2級</t>
  </si>
  <si>
    <t>7202</t>
  </si>
  <si>
    <t>樹脂接着剤注入技能士</t>
  </si>
  <si>
    <t>7203</t>
  </si>
  <si>
    <t>潜水士</t>
  </si>
  <si>
    <t>7204</t>
  </si>
  <si>
    <t>高圧室内作業主任者</t>
  </si>
  <si>
    <t>7205</t>
  </si>
  <si>
    <t>酸欠危険作業主任1種</t>
  </si>
  <si>
    <t>7206</t>
  </si>
  <si>
    <t>酸欠危険作業主任2種</t>
  </si>
  <si>
    <t>7207</t>
  </si>
  <si>
    <t>石綿作業主任者</t>
  </si>
  <si>
    <t>7208</t>
  </si>
  <si>
    <t>その他の建築工事関係</t>
  </si>
  <si>
    <t>7299</t>
  </si>
  <si>
    <t>コン積ブロック技能士</t>
  </si>
  <si>
    <t>73</t>
  </si>
  <si>
    <t>土木舗装線路工事関連</t>
  </si>
  <si>
    <t>7301</t>
  </si>
  <si>
    <t>コンクリ圧送技能1級</t>
  </si>
  <si>
    <t>7302</t>
  </si>
  <si>
    <t>コンクリ圧送技能2級</t>
  </si>
  <si>
    <t>7303</t>
  </si>
  <si>
    <t>コンクリ粉砕機主任者</t>
  </si>
  <si>
    <t>7304</t>
  </si>
  <si>
    <t>ウェルポイント1級</t>
  </si>
  <si>
    <t>7305</t>
  </si>
  <si>
    <t>ウェルポイント2級</t>
  </si>
  <si>
    <t>7306</t>
  </si>
  <si>
    <t>路面標示施工技能士</t>
  </si>
  <si>
    <t>7307</t>
  </si>
  <si>
    <t>林業架線作業主任</t>
  </si>
  <si>
    <t>7308</t>
  </si>
  <si>
    <t>コンクリ技士主任技士</t>
  </si>
  <si>
    <t>7309</t>
  </si>
  <si>
    <t>その他土木舗装等関連</t>
  </si>
  <si>
    <t>7399</t>
  </si>
  <si>
    <t>はい作業主任者</t>
  </si>
  <si>
    <t>74</t>
  </si>
  <si>
    <t>運搬労務・その他技能</t>
  </si>
  <si>
    <t>7401</t>
  </si>
  <si>
    <t>船内荷役作業主任者</t>
  </si>
  <si>
    <t>7402</t>
  </si>
  <si>
    <t>ビルクリーニング技能</t>
  </si>
  <si>
    <t>7403</t>
  </si>
  <si>
    <t>産業洗浄技能士</t>
  </si>
  <si>
    <t>7404</t>
  </si>
  <si>
    <t>浄化槽管理士</t>
  </si>
  <si>
    <t>7405</t>
  </si>
  <si>
    <t>浄化槽技術管理者</t>
  </si>
  <si>
    <t>7406</t>
  </si>
  <si>
    <t>浄化槽清掃技術者</t>
  </si>
  <si>
    <t>7407</t>
  </si>
  <si>
    <t>ハウスクリーニング技能士</t>
  </si>
  <si>
    <t>7408</t>
  </si>
  <si>
    <t>その他の運搬労務関連</t>
  </si>
  <si>
    <t>7499</t>
  </si>
  <si>
    <t>MBA</t>
  </si>
  <si>
    <t>H</t>
  </si>
  <si>
    <t>海外・その他</t>
  </si>
  <si>
    <t>80</t>
  </si>
  <si>
    <t>海外資格関連</t>
  </si>
  <si>
    <t>8001</t>
  </si>
  <si>
    <t>CISA情報処理技術</t>
  </si>
  <si>
    <t>8002</t>
  </si>
  <si>
    <t>PE（鉱工業技術者）</t>
  </si>
  <si>
    <t>8003</t>
  </si>
  <si>
    <t>RE不動産関係専門職</t>
  </si>
  <si>
    <t>8004</t>
  </si>
  <si>
    <t>CPA米国公認会計士</t>
  </si>
  <si>
    <t>8005</t>
  </si>
  <si>
    <t>EA（米国税理士）</t>
  </si>
  <si>
    <t>8006</t>
  </si>
  <si>
    <t>CFA証券アナリスト</t>
  </si>
  <si>
    <t>8007</t>
  </si>
  <si>
    <t>CMA公認管理会計士</t>
  </si>
  <si>
    <t>8008</t>
  </si>
  <si>
    <t>CFM公認経営管理士</t>
  </si>
  <si>
    <t>8009</t>
  </si>
  <si>
    <t>その他の海外資格関連</t>
  </si>
  <si>
    <t>8099</t>
  </si>
  <si>
    <t>高校卒業程度認定試験</t>
  </si>
  <si>
    <t>99</t>
  </si>
  <si>
    <t>その他の免許資格</t>
  </si>
  <si>
    <t>9901</t>
  </si>
  <si>
    <t>9999</t>
  </si>
  <si>
    <t>年数</t>
    <rPh sb="0" eb="2">
      <t>ネンスウ</t>
    </rPh>
    <phoneticPr fontId="3"/>
  </si>
  <si>
    <t>Ⅳ　趣味（特技）</t>
    <phoneticPr fontId="3"/>
  </si>
  <si>
    <t>仕事に活かせる趣味（特技）があれば下記に記入して下さい。</t>
    <rPh sb="17" eb="19">
      <t>カキ</t>
    </rPh>
    <phoneticPr fontId="3"/>
  </si>
  <si>
    <t>会員番号</t>
    <phoneticPr fontId="3"/>
  </si>
  <si>
    <t>①</t>
    <phoneticPr fontId="3"/>
  </si>
  <si>
    <t>氏名</t>
    <phoneticPr fontId="3"/>
  </si>
  <si>
    <t>③</t>
    <phoneticPr fontId="3"/>
  </si>
  <si>
    <t>フリガナ</t>
    <phoneticPr fontId="3"/>
  </si>
  <si>
    <t>居住エリア</t>
    <phoneticPr fontId="3"/>
  </si>
  <si>
    <t>②</t>
    <phoneticPr fontId="3"/>
  </si>
  <si>
    <t>④</t>
    <phoneticPr fontId="3"/>
  </si>
  <si>
    <t>年齢</t>
    <phoneticPr fontId="3"/>
  </si>
  <si>
    <t>⑤</t>
    <phoneticPr fontId="3"/>
  </si>
  <si>
    <t>性別</t>
    <phoneticPr fontId="3"/>
  </si>
  <si>
    <t>⑥</t>
    <phoneticPr fontId="3"/>
  </si>
  <si>
    <t>メールアドレス</t>
    <phoneticPr fontId="3"/>
  </si>
  <si>
    <t>⑦</t>
    <phoneticPr fontId="3"/>
  </si>
  <si>
    <t>Ⅱ　過去の主な職種業務内容</t>
    <phoneticPr fontId="3"/>
  </si>
  <si>
    <t>⑧</t>
    <phoneticPr fontId="3"/>
  </si>
  <si>
    <t>職群コード</t>
    <phoneticPr fontId="3"/>
  </si>
  <si>
    <r>
      <rPr>
        <sz val="9"/>
        <color theme="1"/>
        <rFont val="Segoe UI Symbol"/>
        <family val="1"/>
      </rPr>
      <t>●</t>
    </r>
    <r>
      <rPr>
        <sz val="9"/>
        <color theme="1"/>
        <rFont val="HGP明朝B"/>
        <family val="1"/>
        <charset val="128"/>
      </rPr>
      <t>自由記述欄</t>
    </r>
    <rPh sb="1" eb="3">
      <t>ジユウ</t>
    </rPh>
    <phoneticPr fontId="3"/>
  </si>
  <si>
    <t>⑩</t>
    <phoneticPr fontId="3"/>
  </si>
  <si>
    <t>資格コード</t>
  </si>
  <si>
    <t>No</t>
    <phoneticPr fontId="3"/>
  </si>
  <si>
    <t>●資格特記事項</t>
    <rPh sb="1" eb="3">
      <t>シカク</t>
    </rPh>
    <rPh sb="3" eb="5">
      <t>トッキ</t>
    </rPh>
    <rPh sb="5" eb="7">
      <t>ジコウ</t>
    </rPh>
    <phoneticPr fontId="3"/>
  </si>
  <si>
    <r>
      <t>※</t>
    </r>
    <r>
      <rPr>
        <u/>
        <sz val="10"/>
        <color theme="1"/>
        <rFont val="HGP明朝B"/>
        <family val="1"/>
        <charset val="128"/>
      </rPr>
      <t>上記資格を活かして今できることがあれば下記に記入して下さい。</t>
    </r>
    <rPh sb="1" eb="3">
      <t>ジョウキ</t>
    </rPh>
    <rPh sb="3" eb="5">
      <t>シカク</t>
    </rPh>
    <rPh sb="6" eb="7">
      <t>イ</t>
    </rPh>
    <rPh sb="10" eb="11">
      <t>イマ</t>
    </rPh>
    <rPh sb="20" eb="22">
      <t>カキ</t>
    </rPh>
    <rPh sb="23" eb="25">
      <t>キニュウ</t>
    </rPh>
    <rPh sb="27" eb="28">
      <t>クダ</t>
    </rPh>
    <phoneticPr fontId="3"/>
  </si>
  <si>
    <t>⑪</t>
    <phoneticPr fontId="3"/>
  </si>
  <si>
    <t>Ⅴ　希望する業種・業務</t>
    <phoneticPr fontId="3"/>
  </si>
  <si>
    <t>会員スキルシート</t>
  </si>
  <si>
    <t>VI　センター記入欄（※記入不要）</t>
    <rPh sb="12" eb="14">
      <t>キニュウ</t>
    </rPh>
    <rPh sb="14" eb="16">
      <t>フヨウ</t>
    </rPh>
    <phoneticPr fontId="3"/>
  </si>
  <si>
    <t>★登録日★</t>
    <phoneticPr fontId="3"/>
  </si>
  <si>
    <t>公益社団法人草加市シルバー人材センター</t>
    <rPh sb="0" eb="4">
      <t>コウエキシャダン</t>
    </rPh>
    <rPh sb="4" eb="6">
      <t>ホウジン</t>
    </rPh>
    <rPh sb="6" eb="9">
      <t>ソウカシ</t>
    </rPh>
    <rPh sb="13" eb="15">
      <t>ジンザイ</t>
    </rPh>
    <phoneticPr fontId="3"/>
  </si>
  <si>
    <t>◆該当する資格を選択して下さい</t>
    <phoneticPr fontId="3"/>
  </si>
  <si>
    <t>※左記内容で「その他の免許資格」を選択した場合、下記にその詳細を記入</t>
    <phoneticPr fontId="3"/>
  </si>
  <si>
    <t>※左記内容で「その他」を選択した場合、下記にその詳細を記入</t>
    <phoneticPr fontId="3"/>
  </si>
  <si>
    <r>
      <rPr>
        <b/>
        <sz val="9"/>
        <color theme="1"/>
        <rFont val="Segoe UI Symbol"/>
        <family val="3"/>
      </rPr>
      <t>◆</t>
    </r>
    <r>
      <rPr>
        <b/>
        <sz val="9"/>
        <color theme="1"/>
        <rFont val="游ゴシック"/>
        <family val="3"/>
        <charset val="128"/>
        <scheme val="minor"/>
      </rPr>
      <t>該当する職種を選択して下さい</t>
    </r>
    <phoneticPr fontId="3"/>
  </si>
  <si>
    <t>◆該当する職種を選択して下さい</t>
    <rPh sb="5" eb="7">
      <t>ショクシュ</t>
    </rPh>
    <phoneticPr fontId="3"/>
  </si>
  <si>
    <t>ヶ月</t>
    <rPh sb="1" eb="2">
      <t>ゲツ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</si>
  <si>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</si>
  <si>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</si>
  <si>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</si>
  <si>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⑨</t>
    <phoneticPr fontId="3"/>
  </si>
  <si>
    <t>⑫</t>
    <phoneticPr fontId="3"/>
  </si>
  <si>
    <t>2-1</t>
    <phoneticPr fontId="3"/>
  </si>
  <si>
    <t>（記入例）</t>
    <rPh sb="1" eb="4">
      <t>キニュウレイ</t>
    </rPh>
    <phoneticPr fontId="3"/>
  </si>
  <si>
    <t>123※※※</t>
    <phoneticPr fontId="3"/>
  </si>
  <si>
    <t>草加　太郎</t>
    <rPh sb="0" eb="2">
      <t>ソウカ</t>
    </rPh>
    <rPh sb="3" eb="5">
      <t>タロウ</t>
    </rPh>
    <phoneticPr fontId="3"/>
  </si>
  <si>
    <t>ｿｳｶ ﾀﾛｳ</t>
    <phoneticPr fontId="3"/>
  </si>
  <si>
    <t>手代</t>
  </si>
  <si>
    <t>男</t>
  </si>
  <si>
    <t>Taro-soka@※※※.ne.jp</t>
    <phoneticPr fontId="3"/>
  </si>
  <si>
    <t>経理に関しては、経験もあり知識も豊富と自負しております。
給与計算・請求書処理・決算書類の作成・税務申告など幅広く対応が可能です。</t>
    <rPh sb="0" eb="2">
      <t>ケイリ</t>
    </rPh>
    <rPh sb="3" eb="4">
      <t>カン</t>
    </rPh>
    <rPh sb="8" eb="10">
      <t>ケイケン</t>
    </rPh>
    <rPh sb="13" eb="15">
      <t>チシキ</t>
    </rPh>
    <rPh sb="16" eb="18">
      <t>ホウフ</t>
    </rPh>
    <rPh sb="19" eb="21">
      <t>ジフ</t>
    </rPh>
    <rPh sb="29" eb="33">
      <t>キュウヨケイサン</t>
    </rPh>
    <rPh sb="34" eb="37">
      <t>セイキュウショ</t>
    </rPh>
    <rPh sb="37" eb="39">
      <t>ショリ</t>
    </rPh>
    <rPh sb="40" eb="44">
      <t>ケッサンショルイ</t>
    </rPh>
    <rPh sb="45" eb="47">
      <t>サクセイ</t>
    </rPh>
    <rPh sb="48" eb="52">
      <t>ゼイムシンコク</t>
    </rPh>
    <rPh sb="54" eb="56">
      <t>ハバヒロ</t>
    </rPh>
    <rPh sb="57" eb="59">
      <t>タイオウ</t>
    </rPh>
    <rPh sb="60" eb="62">
      <t>カノウ</t>
    </rPh>
    <phoneticPr fontId="3"/>
  </si>
  <si>
    <t>手品</t>
    <rPh sb="0" eb="2">
      <t>テジナ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</si>
</sst>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歳&quot;"/>
  </numFmts>
  <fonts count="34" x14ac:knownFonts="1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Arial"/>
    </font>
    <font>
      <sz val="10"/>
      <color theme="1"/>
      <name val="ＭＳ ゴシック"/>
      <family val="3"/>
      <charset val="128"/>
    </font>
    <font>
      <sz val="11"/>
      <color theme="1"/>
      <name val="HGP明朝B"/>
      <family val="1"/>
      <charset val="128"/>
    </font>
    <font>
      <sz val="10"/>
      <color theme="1"/>
      <name val="HGP明朝B"/>
      <family val="1"/>
      <charset val="128"/>
    </font>
    <font>
      <sz val="10"/>
      <color theme="1"/>
      <name val="HGS明朝B"/>
      <family val="1"/>
      <charset val="128"/>
    </font>
    <font>
      <sz val="9"/>
      <color theme="1"/>
      <name val="HGP明朝B"/>
      <family val="1"/>
      <charset val="128"/>
    </font>
    <font>
      <sz val="7"/>
      <color theme="1"/>
      <name val="HGP明朝B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color rgb="FFFFFFFF"/>
      <name val="游ゴシック"/>
      <family val="3"/>
      <charset val="128"/>
    </font>
    <font>
      <b/>
      <sz val="11"/>
      <name val="游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9"/>
      <color theme="1"/>
      <name val="Segoe UI Symbol"/>
      <family val="1"/>
    </font>
    <font>
      <u/>
      <sz val="10"/>
      <color theme="1"/>
      <name val="HGP明朝B"/>
      <family val="1"/>
      <charset val="128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HGP明朝B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i/>
      <sz val="11"/>
      <color theme="0"/>
      <name val="HGP明朝B"/>
      <family val="1"/>
      <charset val="128"/>
    </font>
    <font>
      <sz val="16"/>
      <color theme="0"/>
      <name val="HGP明朝B"/>
      <family val="1"/>
      <charset val="128"/>
    </font>
    <font>
      <b/>
      <sz val="9"/>
      <name val="游ゴシック"/>
      <family val="3"/>
      <charset val="128"/>
    </font>
    <font>
      <u/>
      <sz val="6.5"/>
      <color rgb="FFFF0000"/>
      <name val="HGP明朝B"/>
      <family val="1"/>
      <charset val="128"/>
    </font>
    <font>
      <u/>
      <sz val="8"/>
      <color rgb="FFFF0000"/>
      <name val="HGP明朝B"/>
      <family val="1"/>
      <charset val="128"/>
    </font>
    <font>
      <b/>
      <sz val="9"/>
      <color theme="1"/>
      <name val="Segoe UI Symbol"/>
      <family val="3"/>
    </font>
    <font>
      <u/>
      <sz val="7"/>
      <color rgb="FFFF0000"/>
      <name val="游ゴシック"/>
      <family val="2"/>
      <charset val="128"/>
      <scheme val="minor"/>
    </font>
    <font>
      <b/>
      <sz val="8.5"/>
      <name val="游ゴシック"/>
      <family val="3"/>
      <charset val="128"/>
    </font>
    <font>
      <sz val="20"/>
      <color theme="0"/>
      <name val="HGP明朝B"/>
      <family val="1"/>
      <charset val="128"/>
    </font>
    <font>
      <sz val="8"/>
      <color theme="1"/>
      <name val="游ゴシック"/>
      <family val="2"/>
      <charset val="128"/>
      <scheme val="minor"/>
    </font>
    <font>
      <sz val="16"/>
      <color theme="1"/>
      <name val="HGP明朝B"/>
      <family val="1"/>
      <charset val="128"/>
    </font>
    <font>
      <sz val="24"/>
      <color theme="1"/>
      <name val="HGP明朝B"/>
      <family val="1"/>
      <charset val="128"/>
    </font>
    <font>
      <sz val="14"/>
      <color theme="1"/>
      <name val="HGP明朝B"/>
      <family val="1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F4F4F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D9E8F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/>
    <xf numFmtId="0" fontId="11" fillId="0" borderId="0">
      <alignment vertical="center"/>
    </xf>
  </cellStyleXfs>
  <cellXfs count="181">
    <xf numFmtId="0" fontId="0" fillId="0" borderId="0" xfId="0">
      <alignment vertical="center"/>
    </xf>
    <xf numFmtId="0" fontId="2" fillId="0" borderId="0" xfId="1" applyFont="1"/>
    <xf numFmtId="0" fontId="2" fillId="0" borderId="1" xfId="1" applyFont="1" applyBorder="1"/>
    <xf numFmtId="0" fontId="2" fillId="0" borderId="0" xfId="2" applyFont="1"/>
    <xf numFmtId="0" fontId="2" fillId="0" borderId="0" xfId="2" applyFont="1" applyAlignment="1">
      <alignment horizontal="right"/>
    </xf>
    <xf numFmtId="0" fontId="5" fillId="2" borderId="2" xfId="2" applyFont="1" applyFill="1" applyBorder="1"/>
    <xf numFmtId="0" fontId="5" fillId="2" borderId="3" xfId="2" applyFont="1" applyFill="1" applyBorder="1"/>
    <xf numFmtId="0" fontId="5" fillId="2" borderId="4" xfId="2" applyFont="1" applyFill="1" applyBorder="1"/>
    <xf numFmtId="0" fontId="5" fillId="0" borderId="0" xfId="2" applyFont="1"/>
    <xf numFmtId="0" fontId="2" fillId="0" borderId="5" xfId="2" applyFont="1" applyBorder="1"/>
    <xf numFmtId="0" fontId="2" fillId="0" borderId="1" xfId="2" applyFont="1" applyBorder="1"/>
    <xf numFmtId="0" fontId="2" fillId="0" borderId="6" xfId="2" applyFont="1" applyBorder="1"/>
    <xf numFmtId="0" fontId="2" fillId="0" borderId="7" xfId="2" applyFont="1" applyBorder="1"/>
    <xf numFmtId="0" fontId="2" fillId="0" borderId="8" xfId="2" applyFont="1" applyBorder="1"/>
    <xf numFmtId="0" fontId="2" fillId="0" borderId="9" xfId="2" applyFont="1" applyBorder="1"/>
    <xf numFmtId="0" fontId="6" fillId="0" borderId="0" xfId="0" applyFont="1">
      <alignment vertical="center"/>
    </xf>
    <xf numFmtId="0" fontId="2" fillId="4" borderId="0" xfId="2" applyFont="1" applyFill="1"/>
    <xf numFmtId="0" fontId="5" fillId="4" borderId="3" xfId="2" applyFont="1" applyFill="1" applyBorder="1"/>
    <xf numFmtId="0" fontId="2" fillId="4" borderId="1" xfId="2" applyFont="1" applyFill="1" applyBorder="1"/>
    <xf numFmtId="0" fontId="2" fillId="4" borderId="8" xfId="2" applyFont="1" applyFill="1" applyBorder="1"/>
    <xf numFmtId="0" fontId="0" fillId="6" borderId="0" xfId="0" applyFill="1" applyAlignment="1"/>
    <xf numFmtId="0" fontId="12" fillId="5" borderId="0" xfId="1" applyFont="1" applyFill="1"/>
    <xf numFmtId="0" fontId="12" fillId="5" borderId="0" xfId="2" applyFont="1" applyFill="1" applyAlignment="1">
      <alignment horizontal="right"/>
    </xf>
    <xf numFmtId="0" fontId="5" fillId="7" borderId="3" xfId="2" applyFont="1" applyFill="1" applyBorder="1"/>
    <xf numFmtId="0" fontId="2" fillId="7" borderId="1" xfId="2" applyFont="1" applyFill="1" applyBorder="1"/>
    <xf numFmtId="0" fontId="2" fillId="7" borderId="8" xfId="2" applyFont="1" applyFill="1" applyBorder="1"/>
    <xf numFmtId="0" fontId="6" fillId="0" borderId="0" xfId="0" applyFont="1" applyAlignment="1">
      <alignment horizontal="center" vertical="center"/>
    </xf>
    <xf numFmtId="0" fontId="9" fillId="3" borderId="10" xfId="0" applyFont="1" applyFill="1" applyBorder="1">
      <alignment vertical="center"/>
    </xf>
    <xf numFmtId="0" fontId="0" fillId="3" borderId="10" xfId="0" applyFill="1" applyBorder="1" applyAlignment="1"/>
    <xf numFmtId="0" fontId="10" fillId="3" borderId="10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7" fillId="3" borderId="7" xfId="0" applyFont="1" applyFill="1" applyBorder="1">
      <alignment vertic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9" fillId="14" borderId="14" xfId="0" applyFont="1" applyFill="1" applyBorder="1">
      <alignment vertical="center"/>
    </xf>
    <xf numFmtId="0" fontId="19" fillId="14" borderId="5" xfId="0" applyFont="1" applyFill="1" applyBorder="1">
      <alignment vertical="center"/>
    </xf>
    <xf numFmtId="0" fontId="0" fillId="3" borderId="3" xfId="0" applyFill="1" applyBorder="1" applyAlignment="1">
      <alignment horizontal="center"/>
    </xf>
    <xf numFmtId="0" fontId="9" fillId="3" borderId="14" xfId="0" applyFont="1" applyFill="1" applyBorder="1">
      <alignment vertical="center"/>
    </xf>
    <xf numFmtId="0" fontId="6" fillId="3" borderId="14" xfId="0" applyFont="1" applyFill="1" applyBorder="1">
      <alignment vertical="center"/>
    </xf>
    <xf numFmtId="0" fontId="6" fillId="3" borderId="5" xfId="0" applyFont="1" applyFill="1" applyBorder="1">
      <alignment vertical="center"/>
    </xf>
    <xf numFmtId="0" fontId="10" fillId="3" borderId="14" xfId="0" applyFont="1" applyFill="1" applyBorder="1">
      <alignment vertical="center"/>
    </xf>
    <xf numFmtId="0" fontId="7" fillId="3" borderId="14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0" fillId="9" borderId="10" xfId="0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left" vertical="top"/>
    </xf>
    <xf numFmtId="0" fontId="22" fillId="9" borderId="13" xfId="0" applyFont="1" applyFill="1" applyBorder="1" applyAlignment="1">
      <alignment horizontal="center" vertical="top"/>
    </xf>
    <xf numFmtId="0" fontId="24" fillId="11" borderId="9" xfId="0" applyFont="1" applyFill="1" applyBorder="1">
      <alignment vertical="center"/>
    </xf>
    <xf numFmtId="0" fontId="9" fillId="11" borderId="10" xfId="0" applyFont="1" applyFill="1" applyBorder="1" applyAlignment="1">
      <alignment vertical="top"/>
    </xf>
    <xf numFmtId="0" fontId="9" fillId="11" borderId="7" xfId="0" applyFont="1" applyFill="1" applyBorder="1" applyAlignment="1">
      <alignment vertical="top"/>
    </xf>
    <xf numFmtId="0" fontId="25" fillId="11" borderId="11" xfId="0" applyFont="1" applyFill="1" applyBorder="1" applyAlignment="1">
      <alignment vertical="top"/>
    </xf>
    <xf numFmtId="0" fontId="6" fillId="11" borderId="12" xfId="0" applyFont="1" applyFill="1" applyBorder="1" applyAlignment="1">
      <alignment vertical="top"/>
    </xf>
    <xf numFmtId="0" fontId="6" fillId="11" borderId="11" xfId="0" applyFont="1" applyFill="1" applyBorder="1" applyAlignment="1">
      <alignment vertical="top"/>
    </xf>
    <xf numFmtId="0" fontId="20" fillId="14" borderId="6" xfId="0" applyFont="1" applyFill="1" applyBorder="1">
      <alignment vertical="center"/>
    </xf>
    <xf numFmtId="0" fontId="7" fillId="13" borderId="18" xfId="0" applyFont="1" applyFill="1" applyBorder="1">
      <alignment vertical="center"/>
    </xf>
    <xf numFmtId="0" fontId="0" fillId="11" borderId="14" xfId="0" applyFill="1" applyBorder="1" applyAlignment="1">
      <alignment horizontal="center"/>
    </xf>
    <xf numFmtId="0" fontId="27" fillId="11" borderId="9" xfId="0" applyFont="1" applyFill="1" applyBorder="1" applyAlignment="1">
      <alignment vertical="top"/>
    </xf>
    <xf numFmtId="0" fontId="14" fillId="11" borderId="10" xfId="0" applyFont="1" applyFill="1" applyBorder="1" applyAlignment="1">
      <alignment vertical="top"/>
    </xf>
    <xf numFmtId="0" fontId="14" fillId="11" borderId="7" xfId="0" applyFont="1" applyFill="1" applyBorder="1" applyAlignment="1">
      <alignment vertical="top"/>
    </xf>
    <xf numFmtId="0" fontId="14" fillId="11" borderId="5" xfId="0" applyFont="1" applyFill="1" applyBorder="1" applyAlignment="1">
      <alignment horizontal="center"/>
    </xf>
    <xf numFmtId="0" fontId="14" fillId="11" borderId="14" xfId="0" applyFont="1" applyFill="1" applyBorder="1" applyAlignment="1">
      <alignment horizontal="center"/>
    </xf>
    <xf numFmtId="0" fontId="18" fillId="13" borderId="9" xfId="0" applyFont="1" applyFill="1" applyBorder="1">
      <alignment vertical="center"/>
    </xf>
    <xf numFmtId="0" fontId="0" fillId="11" borderId="14" xfId="0" applyFill="1" applyBorder="1" applyAlignment="1">
      <alignment horizontal="right"/>
    </xf>
    <xf numFmtId="0" fontId="6" fillId="3" borderId="6" xfId="0" applyFont="1" applyFill="1" applyBorder="1">
      <alignment vertical="center"/>
    </xf>
    <xf numFmtId="0" fontId="6" fillId="13" borderId="0" xfId="0" applyFont="1" applyFill="1">
      <alignment vertical="center"/>
    </xf>
    <xf numFmtId="0" fontId="6" fillId="13" borderId="12" xfId="0" applyFont="1" applyFill="1" applyBorder="1">
      <alignment vertical="center"/>
    </xf>
    <xf numFmtId="0" fontId="6" fillId="11" borderId="0" xfId="0" applyFont="1" applyFill="1" applyAlignment="1">
      <alignment vertical="top"/>
    </xf>
    <xf numFmtId="176" fontId="7" fillId="13" borderId="18" xfId="0" applyNumberFormat="1" applyFont="1" applyFill="1" applyBorder="1">
      <alignment vertical="center"/>
    </xf>
    <xf numFmtId="0" fontId="21" fillId="12" borderId="4" xfId="0" applyFont="1" applyFill="1" applyBorder="1" applyAlignment="1">
      <alignment horizontal="right" vertical="center"/>
    </xf>
    <xf numFmtId="0" fontId="21" fillId="12" borderId="13" xfId="0" applyFont="1" applyFill="1" applyBorder="1" applyAlignment="1">
      <alignment horizontal="right" vertical="center"/>
    </xf>
    <xf numFmtId="0" fontId="21" fillId="12" borderId="2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left" vertical="center"/>
    </xf>
    <xf numFmtId="0" fontId="9" fillId="11" borderId="11" xfId="0" applyFont="1" applyFill="1" applyBorder="1" applyAlignment="1">
      <alignment horizontal="left" vertical="top"/>
    </xf>
    <xf numFmtId="0" fontId="9" fillId="11" borderId="0" xfId="0" applyFont="1" applyFill="1" applyAlignment="1">
      <alignment horizontal="left" vertical="top"/>
    </xf>
    <xf numFmtId="0" fontId="9" fillId="11" borderId="12" xfId="0" applyFont="1" applyFill="1" applyBorder="1" applyAlignment="1">
      <alignment horizontal="left" vertical="top"/>
    </xf>
    <xf numFmtId="0" fontId="9" fillId="11" borderId="4" xfId="0" applyFont="1" applyFill="1" applyBorder="1" applyAlignment="1">
      <alignment horizontal="left" vertical="top"/>
    </xf>
    <xf numFmtId="0" fontId="9" fillId="11" borderId="13" xfId="0" applyFont="1" applyFill="1" applyBorder="1" applyAlignment="1">
      <alignment horizontal="left" vertical="top"/>
    </xf>
    <xf numFmtId="0" fontId="9" fillId="11" borderId="2" xfId="0" applyFont="1" applyFill="1" applyBorder="1" applyAlignment="1">
      <alignment horizontal="left" vertical="top"/>
    </xf>
    <xf numFmtId="0" fontId="23" fillId="3" borderId="6" xfId="0" applyFont="1" applyFill="1" applyBorder="1" applyAlignment="1">
      <alignment horizontal="left" vertical="center" wrapText="1"/>
    </xf>
    <xf numFmtId="0" fontId="23" fillId="3" borderId="14" xfId="0" applyFont="1" applyFill="1" applyBorder="1" applyAlignment="1">
      <alignment horizontal="left" vertical="center" wrapText="1"/>
    </xf>
    <xf numFmtId="0" fontId="23" fillId="3" borderId="5" xfId="0" applyFont="1" applyFill="1" applyBorder="1" applyAlignment="1">
      <alignment horizontal="left" vertical="center" wrapText="1"/>
    </xf>
    <xf numFmtId="0" fontId="20" fillId="10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top"/>
    </xf>
    <xf numFmtId="0" fontId="13" fillId="3" borderId="6" xfId="0" applyFont="1" applyFill="1" applyBorder="1" applyAlignment="1">
      <alignment horizontal="left" vertical="center"/>
    </xf>
    <xf numFmtId="0" fontId="13" fillId="3" borderId="14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 wrapText="1"/>
    </xf>
    <xf numFmtId="0" fontId="18" fillId="3" borderId="14" xfId="0" applyFont="1" applyFill="1" applyBorder="1" applyAlignment="1">
      <alignment horizontal="left" vertical="center"/>
    </xf>
    <xf numFmtId="0" fontId="18" fillId="3" borderId="5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/>
    </xf>
    <xf numFmtId="0" fontId="0" fillId="0" borderId="14" xfId="0" applyBorder="1" applyAlignment="1"/>
    <xf numFmtId="0" fontId="0" fillId="0" borderId="5" xfId="0" applyBorder="1" applyAlignment="1"/>
    <xf numFmtId="0" fontId="8" fillId="7" borderId="3" xfId="0" applyFont="1" applyFill="1" applyBorder="1" applyAlignment="1">
      <alignment horizontal="left" vertical="center"/>
    </xf>
    <xf numFmtId="0" fontId="0" fillId="0" borderId="13" xfId="0" applyBorder="1" applyAlignment="1"/>
    <xf numFmtId="0" fontId="0" fillId="0" borderId="2" xfId="0" applyBorder="1" applyAlignment="1"/>
    <xf numFmtId="0" fontId="29" fillId="12" borderId="0" xfId="0" applyFont="1" applyFill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14" xfId="0" applyFont="1" applyFill="1" applyBorder="1" applyAlignment="1">
      <alignment horizontal="center" vertical="center"/>
    </xf>
    <xf numFmtId="0" fontId="11" fillId="11" borderId="6" xfId="3" applyFill="1" applyBorder="1" applyAlignment="1">
      <alignment horizontal="center" vertical="center"/>
    </xf>
    <xf numFmtId="0" fontId="11" fillId="11" borderId="14" xfId="3" applyFill="1" applyBorder="1" applyAlignment="1">
      <alignment horizontal="center" vertical="center"/>
    </xf>
    <xf numFmtId="176" fontId="7" fillId="11" borderId="6" xfId="0" applyNumberFormat="1" applyFont="1" applyFill="1" applyBorder="1" applyAlignment="1">
      <alignment horizontal="center" vertical="center"/>
    </xf>
    <xf numFmtId="176" fontId="7" fillId="11" borderId="14" xfId="0" applyNumberFormat="1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left" vertical="center"/>
    </xf>
    <xf numFmtId="0" fontId="0" fillId="0" borderId="10" xfId="0" applyBorder="1" applyAlignment="1"/>
    <xf numFmtId="0" fontId="0" fillId="0" borderId="7" xfId="0" applyBorder="1" applyAlignment="1"/>
    <xf numFmtId="0" fontId="13" fillId="8" borderId="6" xfId="0" applyFont="1" applyFill="1" applyBorder="1" applyAlignment="1">
      <alignment horizontal="left" vertical="center" wrapText="1"/>
    </xf>
    <xf numFmtId="0" fontId="13" fillId="8" borderId="14" xfId="0" applyFont="1" applyFill="1" applyBorder="1" applyAlignment="1">
      <alignment horizontal="left" vertical="center" wrapText="1"/>
    </xf>
    <xf numFmtId="0" fontId="13" fillId="8" borderId="5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 shrinkToFit="1"/>
    </xf>
    <xf numFmtId="0" fontId="7" fillId="11" borderId="10" xfId="0" applyFont="1" applyFill="1" applyBorder="1" applyAlignment="1">
      <alignment horizontal="center" vertical="center" shrinkToFit="1"/>
    </xf>
    <xf numFmtId="0" fontId="7" fillId="11" borderId="7" xfId="0" applyFont="1" applyFill="1" applyBorder="1" applyAlignment="1">
      <alignment horizontal="center" vertical="center" shrinkToFit="1"/>
    </xf>
    <xf numFmtId="0" fontId="7" fillId="11" borderId="16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 shrinkToFit="1"/>
    </xf>
    <xf numFmtId="0" fontId="7" fillId="11" borderId="14" xfId="0" applyFont="1" applyFill="1" applyBorder="1" applyAlignment="1">
      <alignment horizontal="center" vertical="center" shrinkToFit="1"/>
    </xf>
    <xf numFmtId="0" fontId="7" fillId="11" borderId="16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 shrinkToFit="1"/>
    </xf>
    <xf numFmtId="0" fontId="7" fillId="11" borderId="13" xfId="0" applyFont="1" applyFill="1" applyBorder="1" applyAlignment="1">
      <alignment horizontal="center" vertical="center" shrinkToFit="1"/>
    </xf>
    <xf numFmtId="0" fontId="7" fillId="11" borderId="2" xfId="0" applyFont="1" applyFill="1" applyBorder="1" applyAlignment="1">
      <alignment horizontal="center" vertical="center" shrinkToFit="1"/>
    </xf>
    <xf numFmtId="0" fontId="7" fillId="11" borderId="5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30" fillId="11" borderId="11" xfId="0" applyFont="1" applyFill="1" applyBorder="1" applyAlignment="1">
      <alignment horizontal="left" vertical="top"/>
    </xf>
    <xf numFmtId="0" fontId="30" fillId="11" borderId="0" xfId="0" applyFont="1" applyFill="1" applyAlignment="1">
      <alignment horizontal="left" vertical="top"/>
    </xf>
    <xf numFmtId="0" fontId="30" fillId="11" borderId="12" xfId="0" applyFont="1" applyFill="1" applyBorder="1" applyAlignment="1">
      <alignment horizontal="left" vertical="top"/>
    </xf>
    <xf numFmtId="0" fontId="30" fillId="11" borderId="4" xfId="0" applyFont="1" applyFill="1" applyBorder="1" applyAlignment="1">
      <alignment horizontal="left" vertical="top"/>
    </xf>
    <xf numFmtId="0" fontId="30" fillId="11" borderId="13" xfId="0" applyFont="1" applyFill="1" applyBorder="1" applyAlignment="1">
      <alignment horizontal="left" vertical="top"/>
    </xf>
    <xf numFmtId="0" fontId="30" fillId="11" borderId="2" xfId="0" applyFont="1" applyFill="1" applyBorder="1" applyAlignment="1">
      <alignment horizontal="left" vertical="top"/>
    </xf>
    <xf numFmtId="0" fontId="6" fillId="3" borderId="14" xfId="0" applyFont="1" applyFill="1" applyBorder="1" applyAlignment="1">
      <alignment horizontal="center" vertical="center"/>
    </xf>
    <xf numFmtId="0" fontId="15" fillId="10" borderId="9" xfId="0" applyFont="1" applyFill="1" applyBorder="1" applyAlignment="1">
      <alignment horizontal="left" vertical="center"/>
    </xf>
    <xf numFmtId="0" fontId="15" fillId="10" borderId="10" xfId="0" applyFont="1" applyFill="1" applyBorder="1" applyAlignment="1">
      <alignment horizontal="left" vertical="center"/>
    </xf>
    <xf numFmtId="0" fontId="15" fillId="10" borderId="17" xfId="0" applyFont="1" applyFill="1" applyBorder="1" applyAlignment="1">
      <alignment horizontal="left" vertical="center"/>
    </xf>
    <xf numFmtId="0" fontId="7" fillId="11" borderId="9" xfId="0" applyFont="1" applyFill="1" applyBorder="1" applyAlignment="1">
      <alignment horizontal="left" vertical="center" wrapText="1"/>
    </xf>
    <xf numFmtId="0" fontId="7" fillId="11" borderId="10" xfId="0" applyFont="1" applyFill="1" applyBorder="1" applyAlignment="1">
      <alignment horizontal="left" vertical="center" wrapText="1"/>
    </xf>
    <xf numFmtId="0" fontId="7" fillId="11" borderId="7" xfId="0" applyFont="1" applyFill="1" applyBorder="1" applyAlignment="1">
      <alignment horizontal="left" vertical="center" wrapText="1"/>
    </xf>
    <xf numFmtId="0" fontId="14" fillId="11" borderId="11" xfId="0" applyFont="1" applyFill="1" applyBorder="1" applyAlignment="1">
      <alignment horizontal="left" vertical="top"/>
    </xf>
    <xf numFmtId="0" fontId="14" fillId="11" borderId="0" xfId="0" applyFont="1" applyFill="1" applyAlignment="1">
      <alignment horizontal="left" vertical="top"/>
    </xf>
    <xf numFmtId="0" fontId="14" fillId="11" borderId="12" xfId="0" applyFont="1" applyFill="1" applyBorder="1" applyAlignment="1">
      <alignment horizontal="left" vertical="top"/>
    </xf>
    <xf numFmtId="0" fontId="14" fillId="11" borderId="4" xfId="0" applyFont="1" applyFill="1" applyBorder="1" applyAlignment="1">
      <alignment horizontal="left" vertical="top"/>
    </xf>
    <xf numFmtId="0" fontId="14" fillId="11" borderId="13" xfId="0" applyFont="1" applyFill="1" applyBorder="1" applyAlignment="1">
      <alignment horizontal="left" vertical="top"/>
    </xf>
    <xf numFmtId="0" fontId="14" fillId="11" borderId="2" xfId="0" applyFont="1" applyFill="1" applyBorder="1" applyAlignment="1">
      <alignment horizontal="left" vertical="top"/>
    </xf>
    <xf numFmtId="0" fontId="13" fillId="3" borderId="9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20" fillId="10" borderId="6" xfId="0" applyFont="1" applyFill="1" applyBorder="1" applyAlignment="1">
      <alignment horizontal="left" vertical="center" wrapText="1"/>
    </xf>
    <xf numFmtId="0" fontId="20" fillId="10" borderId="14" xfId="0" applyFont="1" applyFill="1" applyBorder="1" applyAlignment="1">
      <alignment horizontal="left" vertical="center" wrapText="1"/>
    </xf>
    <xf numFmtId="0" fontId="20" fillId="10" borderId="5" xfId="0" applyFont="1" applyFill="1" applyBorder="1" applyAlignment="1">
      <alignment horizontal="left" vertical="center" wrapText="1"/>
    </xf>
    <xf numFmtId="0" fontId="0" fillId="3" borderId="15" xfId="0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left" vertical="top"/>
    </xf>
    <xf numFmtId="0" fontId="6" fillId="3" borderId="8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31" fillId="0" borderId="0" xfId="0" quotePrefix="1" applyFont="1" applyAlignment="1">
      <alignment horizontal="center" vertical="top"/>
    </xf>
    <xf numFmtId="0" fontId="32" fillId="0" borderId="0" xfId="0" applyFont="1" applyAlignment="1">
      <alignment horizontal="right" vertical="top"/>
    </xf>
    <xf numFmtId="0" fontId="33" fillId="0" borderId="0" xfId="0" quotePrefix="1" applyFont="1" applyAlignment="1">
      <alignment horizontal="center" vertical="top"/>
    </xf>
    <xf numFmtId="0" fontId="14" fillId="11" borderId="11" xfId="0" applyFont="1" applyFill="1" applyBorder="1" applyAlignment="1">
      <alignment horizontal="left" vertical="top" wrapTex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 3" xfId="2" xr:uid="{00000000-0005-0000-0000-000002000000}"/>
  </cellStyles>
  <dxfs count="12">
    <dxf>
      <font>
        <strike val="0"/>
        <condense val="0"/>
        <extend val="0"/>
        <outline val="0"/>
        <shadow val="0"/>
        <vertAlign val="baseline"/>
        <sz val="10"/>
        <color auto="1"/>
        <name val="ＭＳ ゴシック"/>
        <family val="3"/>
        <charset val="128"/>
      </font>
      <border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ＭＳ ゴシック"/>
        <family val="3"/>
        <charset val="128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ＭＳ ゴシック"/>
        <family val="3"/>
        <charset val="128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ＭＳ ゴシック"/>
        <family val="3"/>
        <charset val="128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ＭＳ ゴシック"/>
        <family val="3"/>
        <charset val="128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ＭＳ ゴシック"/>
        <family val="3"/>
        <charset val="128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ＭＳ ゴシック"/>
        <family val="3"/>
        <charset val="128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ＭＳ ゴシック"/>
        <family val="3"/>
        <charset val="128"/>
      </font>
    </dxf>
    <dxf>
      <border outline="0"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theme="1"/>
        <name val="ＭＳ ゴシック"/>
        <family val="3"/>
        <charset val="128"/>
      </font>
      <fill>
        <patternFill patternType="solid">
          <fgColor indexed="64"/>
          <bgColor indexed="41"/>
        </patternFill>
      </fill>
      <border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  <color rgb="FFCCFFCC"/>
      <color rgb="FFCCFF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15</xdr:row>
      <xdr:rowOff>28576</xdr:rowOff>
    </xdr:from>
    <xdr:to>
      <xdr:col>9</xdr:col>
      <xdr:colOff>266700</xdr:colOff>
      <xdr:row>16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A3D460A-9E5C-44A9-8178-4B793DD7BA09}"/>
            </a:ext>
          </a:extLst>
        </xdr:cNvPr>
        <xdr:cNvSpPr/>
      </xdr:nvSpPr>
      <xdr:spPr>
        <a:xfrm>
          <a:off x="1762125" y="3686176"/>
          <a:ext cx="1076325" cy="219074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171450</xdr:colOff>
      <xdr:row>9</xdr:row>
      <xdr:rowOff>38100</xdr:rowOff>
    </xdr:from>
    <xdr:to>
      <xdr:col>16</xdr:col>
      <xdr:colOff>257176</xdr:colOff>
      <xdr:row>11</xdr:row>
      <xdr:rowOff>219075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3062DD3-F63D-4D7A-AA4F-D1CF9D6A2C1C}"/>
            </a:ext>
          </a:extLst>
        </xdr:cNvPr>
        <xdr:cNvSpPr/>
      </xdr:nvSpPr>
      <xdr:spPr>
        <a:xfrm>
          <a:off x="3314700" y="2209800"/>
          <a:ext cx="1514476" cy="67627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171450</xdr:colOff>
      <xdr:row>6</xdr:row>
      <xdr:rowOff>0</xdr:rowOff>
    </xdr:from>
    <xdr:to>
      <xdr:col>16</xdr:col>
      <xdr:colOff>257176</xdr:colOff>
      <xdr:row>8</xdr:row>
      <xdr:rowOff>219075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F7A47C9-A4A6-4D57-A89F-F4533BA2D1CF}"/>
            </a:ext>
          </a:extLst>
        </xdr:cNvPr>
        <xdr:cNvSpPr/>
      </xdr:nvSpPr>
      <xdr:spPr>
        <a:xfrm>
          <a:off x="3314700" y="1428750"/>
          <a:ext cx="1514476" cy="71437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247650</xdr:colOff>
      <xdr:row>6</xdr:row>
      <xdr:rowOff>209551</xdr:rowOff>
    </xdr:from>
    <xdr:to>
      <xdr:col>23</xdr:col>
      <xdr:colOff>228600</xdr:colOff>
      <xdr:row>8</xdr:row>
      <xdr:rowOff>76201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ECEC983-9F9E-4267-9E0F-247E1BC7AD47}"/>
            </a:ext>
          </a:extLst>
        </xdr:cNvPr>
        <xdr:cNvSpPr/>
      </xdr:nvSpPr>
      <xdr:spPr>
        <a:xfrm>
          <a:off x="5391150" y="1638301"/>
          <a:ext cx="1409700" cy="3619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①～③は手入力</a:t>
          </a:r>
        </a:p>
      </xdr:txBody>
    </xdr:sp>
    <xdr:clientData/>
  </xdr:twoCellAnchor>
  <xdr:twoCellAnchor>
    <xdr:from>
      <xdr:col>18</xdr:col>
      <xdr:colOff>247650</xdr:colOff>
      <xdr:row>9</xdr:row>
      <xdr:rowOff>76200</xdr:rowOff>
    </xdr:from>
    <xdr:to>
      <xdr:col>23</xdr:col>
      <xdr:colOff>228599</xdr:colOff>
      <xdr:row>11</xdr:row>
      <xdr:rowOff>152400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104D9A8-0610-4029-A6BE-AA42E99D8060}"/>
            </a:ext>
          </a:extLst>
        </xdr:cNvPr>
        <xdr:cNvSpPr/>
      </xdr:nvSpPr>
      <xdr:spPr>
        <a:xfrm>
          <a:off x="5391150" y="2247900"/>
          <a:ext cx="1409699" cy="5715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rgbClr val="FF0000"/>
              </a:solidFill>
            </a:rPr>
            <a:t>④～⑥はセルから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値を選択</a:t>
          </a:r>
        </a:p>
      </xdr:txBody>
    </xdr:sp>
    <xdr:clientData/>
  </xdr:twoCellAnchor>
  <xdr:twoCellAnchor>
    <xdr:from>
      <xdr:col>15</xdr:col>
      <xdr:colOff>209550</xdr:colOff>
      <xdr:row>6</xdr:row>
      <xdr:rowOff>152400</xdr:rowOff>
    </xdr:from>
    <xdr:to>
      <xdr:col>18</xdr:col>
      <xdr:colOff>247650</xdr:colOff>
      <xdr:row>6</xdr:row>
      <xdr:rowOff>228600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C40D9A00-B4A5-4E93-BF32-CE3BE6D179CB}"/>
            </a:ext>
          </a:extLst>
        </xdr:cNvPr>
        <xdr:cNvCxnSpPr/>
      </xdr:nvCxnSpPr>
      <xdr:spPr>
        <a:xfrm flipH="1" flipV="1">
          <a:off x="4495800" y="1581150"/>
          <a:ext cx="895350" cy="7620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209550</xdr:colOff>
      <xdr:row>6</xdr:row>
      <xdr:rowOff>228600</xdr:rowOff>
    </xdr:from>
    <xdr:to>
      <xdr:col>18</xdr:col>
      <xdr:colOff>228600</xdr:colOff>
      <xdr:row>7</xdr:row>
      <xdr:rowOff>142875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331D35E7-E68C-4148-8E30-F3023945503F}"/>
            </a:ext>
          </a:extLst>
        </xdr:cNvPr>
        <xdr:cNvCxnSpPr/>
      </xdr:nvCxnSpPr>
      <xdr:spPr>
        <a:xfrm flipH="1">
          <a:off x="4495800" y="1657350"/>
          <a:ext cx="876300" cy="1619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209550</xdr:colOff>
      <xdr:row>6</xdr:row>
      <xdr:rowOff>228600</xdr:rowOff>
    </xdr:from>
    <xdr:to>
      <xdr:col>18</xdr:col>
      <xdr:colOff>247650</xdr:colOff>
      <xdr:row>8</xdr:row>
      <xdr:rowOff>133350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5E03F62B-0A11-4B59-870C-8B187A7E5884}"/>
            </a:ext>
          </a:extLst>
        </xdr:cNvPr>
        <xdr:cNvCxnSpPr/>
      </xdr:nvCxnSpPr>
      <xdr:spPr>
        <a:xfrm flipH="1">
          <a:off x="4495800" y="1657350"/>
          <a:ext cx="895350" cy="40005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209550</xdr:colOff>
      <xdr:row>9</xdr:row>
      <xdr:rowOff>76200</xdr:rowOff>
    </xdr:from>
    <xdr:to>
      <xdr:col>18</xdr:col>
      <xdr:colOff>257175</xdr:colOff>
      <xdr:row>9</xdr:row>
      <xdr:rowOff>142875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27C3A2D1-7539-4434-B900-6BF25F13CE69}"/>
            </a:ext>
          </a:extLst>
        </xdr:cNvPr>
        <xdr:cNvCxnSpPr/>
      </xdr:nvCxnSpPr>
      <xdr:spPr>
        <a:xfrm flipH="1">
          <a:off x="4495800" y="2247900"/>
          <a:ext cx="904875" cy="6667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209550</xdr:colOff>
      <xdr:row>9</xdr:row>
      <xdr:rowOff>76200</xdr:rowOff>
    </xdr:from>
    <xdr:to>
      <xdr:col>18</xdr:col>
      <xdr:colOff>276225</xdr:colOff>
      <xdr:row>10</xdr:row>
      <xdr:rowOff>123825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EC3595E-DF08-43AC-A7E3-85D3E5809805}"/>
            </a:ext>
          </a:extLst>
        </xdr:cNvPr>
        <xdr:cNvCxnSpPr/>
      </xdr:nvCxnSpPr>
      <xdr:spPr>
        <a:xfrm flipH="1">
          <a:off x="4495800" y="2247900"/>
          <a:ext cx="923925" cy="29527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209550</xdr:colOff>
      <xdr:row>9</xdr:row>
      <xdr:rowOff>85725</xdr:rowOff>
    </xdr:from>
    <xdr:to>
      <xdr:col>18</xdr:col>
      <xdr:colOff>247650</xdr:colOff>
      <xdr:row>11</xdr:row>
      <xdr:rowOff>142875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97679933-60BB-4C18-8694-1B7DC4521DD6}"/>
            </a:ext>
          </a:extLst>
        </xdr:cNvPr>
        <xdr:cNvCxnSpPr/>
      </xdr:nvCxnSpPr>
      <xdr:spPr>
        <a:xfrm flipH="1">
          <a:off x="4495800" y="2257425"/>
          <a:ext cx="895350" cy="55245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12</xdr:row>
      <xdr:rowOff>28576</xdr:rowOff>
    </xdr:from>
    <xdr:to>
      <xdr:col>16</xdr:col>
      <xdr:colOff>257176</xdr:colOff>
      <xdr:row>13</xdr:row>
      <xdr:rowOff>9526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2B503781-3781-4642-833D-70DE9A729D72}"/>
            </a:ext>
          </a:extLst>
        </xdr:cNvPr>
        <xdr:cNvSpPr/>
      </xdr:nvSpPr>
      <xdr:spPr>
        <a:xfrm>
          <a:off x="3152775" y="2943226"/>
          <a:ext cx="1676401" cy="2286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238125</xdr:colOff>
      <xdr:row>12</xdr:row>
      <xdr:rowOff>152401</xdr:rowOff>
    </xdr:from>
    <xdr:to>
      <xdr:col>23</xdr:col>
      <xdr:colOff>219075</xdr:colOff>
      <xdr:row>14</xdr:row>
      <xdr:rowOff>19051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11EE6139-A431-4147-A3B0-7741023695B2}"/>
            </a:ext>
          </a:extLst>
        </xdr:cNvPr>
        <xdr:cNvSpPr/>
      </xdr:nvSpPr>
      <xdr:spPr>
        <a:xfrm>
          <a:off x="5381625" y="3067051"/>
          <a:ext cx="1409700" cy="3619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⑦は手入力</a:t>
          </a:r>
        </a:p>
      </xdr:txBody>
    </xdr:sp>
    <xdr:clientData/>
  </xdr:twoCellAnchor>
  <xdr:twoCellAnchor>
    <xdr:from>
      <xdr:col>16</xdr:col>
      <xdr:colOff>123825</xdr:colOff>
      <xdr:row>12</xdr:row>
      <xdr:rowOff>152400</xdr:rowOff>
    </xdr:from>
    <xdr:to>
      <xdr:col>18</xdr:col>
      <xdr:colOff>247650</xdr:colOff>
      <xdr:row>12</xdr:row>
      <xdr:rowOff>180975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9EACC05E-E988-48A4-9A53-82E32E74E4D9}"/>
            </a:ext>
          </a:extLst>
        </xdr:cNvPr>
        <xdr:cNvCxnSpPr/>
      </xdr:nvCxnSpPr>
      <xdr:spPr>
        <a:xfrm flipH="1">
          <a:off x="4695825" y="3067050"/>
          <a:ext cx="695325" cy="2857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161924</xdr:colOff>
      <xdr:row>16</xdr:row>
      <xdr:rowOff>76201</xdr:rowOff>
    </xdr:from>
    <xdr:to>
      <xdr:col>12</xdr:col>
      <xdr:colOff>66675</xdr:colOff>
      <xdr:row>18</xdr:row>
      <xdr:rowOff>161925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4F3F5D33-386F-4DBC-8986-B00505E0BB73}"/>
            </a:ext>
          </a:extLst>
        </xdr:cNvPr>
        <xdr:cNvSpPr/>
      </xdr:nvSpPr>
      <xdr:spPr>
        <a:xfrm>
          <a:off x="1019174" y="3981451"/>
          <a:ext cx="2476501" cy="58102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rgbClr val="FF0000"/>
              </a:solidFill>
            </a:rPr>
            <a:t>職種を選択すると職群コードが自動で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入力されます</a:t>
          </a:r>
        </a:p>
      </xdr:txBody>
    </xdr:sp>
    <xdr:clientData/>
  </xdr:twoCellAnchor>
  <xdr:twoCellAnchor>
    <xdr:from>
      <xdr:col>3</xdr:col>
      <xdr:colOff>161925</xdr:colOff>
      <xdr:row>15</xdr:row>
      <xdr:rowOff>180975</xdr:rowOff>
    </xdr:from>
    <xdr:to>
      <xdr:col>6</xdr:col>
      <xdr:colOff>114300</xdr:colOff>
      <xdr:row>16</xdr:row>
      <xdr:rowOff>66676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64AC06A2-9B5E-4A09-92AC-3283053E28FB}"/>
            </a:ext>
          </a:extLst>
        </xdr:cNvPr>
        <xdr:cNvCxnSpPr/>
      </xdr:nvCxnSpPr>
      <xdr:spPr>
        <a:xfrm flipV="1">
          <a:off x="1019175" y="3838575"/>
          <a:ext cx="809625" cy="13335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152399</xdr:colOff>
      <xdr:row>16</xdr:row>
      <xdr:rowOff>200026</xdr:rowOff>
    </xdr:from>
    <xdr:to>
      <xdr:col>23</xdr:col>
      <xdr:colOff>57150</xdr:colOff>
      <xdr:row>19</xdr:row>
      <xdr:rowOff>38100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C3CA8344-B82A-4153-80FE-45425F95960A}"/>
            </a:ext>
          </a:extLst>
        </xdr:cNvPr>
        <xdr:cNvSpPr/>
      </xdr:nvSpPr>
      <xdr:spPr>
        <a:xfrm>
          <a:off x="4152899" y="4105276"/>
          <a:ext cx="2476501" cy="58102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rgbClr val="FF0000"/>
              </a:solidFill>
            </a:rPr>
            <a:t>「年」「ヶ月」はセルから値を選択</a:t>
          </a:r>
        </a:p>
      </xdr:txBody>
    </xdr:sp>
    <xdr:clientData/>
  </xdr:twoCellAnchor>
  <xdr:twoCellAnchor>
    <xdr:from>
      <xdr:col>11</xdr:col>
      <xdr:colOff>19050</xdr:colOff>
      <xdr:row>15</xdr:row>
      <xdr:rowOff>28576</xdr:rowOff>
    </xdr:from>
    <xdr:to>
      <xdr:col>15</xdr:col>
      <xdr:colOff>19050</xdr:colOff>
      <xdr:row>15</xdr:row>
      <xdr:rowOff>238125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E4AD581-0FCA-431B-A8DF-BFF9FAA1D9DA}"/>
            </a:ext>
          </a:extLst>
        </xdr:cNvPr>
        <xdr:cNvSpPr/>
      </xdr:nvSpPr>
      <xdr:spPr>
        <a:xfrm>
          <a:off x="3162300" y="3686176"/>
          <a:ext cx="1143000" cy="209549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133350</xdr:colOff>
      <xdr:row>15</xdr:row>
      <xdr:rowOff>190500</xdr:rowOff>
    </xdr:from>
    <xdr:to>
      <xdr:col>14</xdr:col>
      <xdr:colOff>161925</xdr:colOff>
      <xdr:row>16</xdr:row>
      <xdr:rowOff>200026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31D388CD-8884-4F46-A0EA-C0DA6A68107D}"/>
            </a:ext>
          </a:extLst>
        </xdr:cNvPr>
        <xdr:cNvCxnSpPr/>
      </xdr:nvCxnSpPr>
      <xdr:spPr>
        <a:xfrm flipH="1" flipV="1">
          <a:off x="3848100" y="3848100"/>
          <a:ext cx="314325" cy="257176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29</xdr:row>
      <xdr:rowOff>9526</xdr:rowOff>
    </xdr:from>
    <xdr:to>
      <xdr:col>18</xdr:col>
      <xdr:colOff>9525</xdr:colOff>
      <xdr:row>29</xdr:row>
      <xdr:rowOff>219075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89D632B5-F47B-430E-8A98-4524C2C5BF75}"/>
            </a:ext>
          </a:extLst>
        </xdr:cNvPr>
        <xdr:cNvSpPr/>
      </xdr:nvSpPr>
      <xdr:spPr>
        <a:xfrm>
          <a:off x="4010025" y="7067551"/>
          <a:ext cx="1143000" cy="209549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66674</xdr:colOff>
      <xdr:row>21</xdr:row>
      <xdr:rowOff>66676</xdr:rowOff>
    </xdr:from>
    <xdr:to>
      <xdr:col>21</xdr:col>
      <xdr:colOff>238125</xdr:colOff>
      <xdr:row>23</xdr:row>
      <xdr:rowOff>152400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9BCAF05D-C97D-4D93-9B97-F213EF011D47}"/>
            </a:ext>
          </a:extLst>
        </xdr:cNvPr>
        <xdr:cNvSpPr/>
      </xdr:nvSpPr>
      <xdr:spPr>
        <a:xfrm>
          <a:off x="4067174" y="5210176"/>
          <a:ext cx="2171701" cy="58102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rgbClr val="FF0000"/>
              </a:solidFill>
            </a:rPr>
            <a:t>所有している資格があれば記入</a:t>
          </a:r>
        </a:p>
      </xdr:txBody>
    </xdr:sp>
    <xdr:clientData/>
  </xdr:twoCellAnchor>
  <xdr:twoCellAnchor>
    <xdr:from>
      <xdr:col>6</xdr:col>
      <xdr:colOff>104775</xdr:colOff>
      <xdr:row>20</xdr:row>
      <xdr:rowOff>9525</xdr:rowOff>
    </xdr:from>
    <xdr:to>
      <xdr:col>11</xdr:col>
      <xdr:colOff>266701</xdr:colOff>
      <xdr:row>22</xdr:row>
      <xdr:rowOff>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3653F072-52C9-4C4C-9F18-7BD765181C8C}"/>
            </a:ext>
          </a:extLst>
        </xdr:cNvPr>
        <xdr:cNvSpPr/>
      </xdr:nvSpPr>
      <xdr:spPr>
        <a:xfrm>
          <a:off x="1819275" y="4905375"/>
          <a:ext cx="1590676" cy="48577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142875</xdr:colOff>
      <xdr:row>21</xdr:row>
      <xdr:rowOff>9525</xdr:rowOff>
    </xdr:from>
    <xdr:to>
      <xdr:col>14</xdr:col>
      <xdr:colOff>95250</xdr:colOff>
      <xdr:row>21</xdr:row>
      <xdr:rowOff>66675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39BE4F36-1626-4911-AE3F-BC9008398F7B}"/>
            </a:ext>
          </a:extLst>
        </xdr:cNvPr>
        <xdr:cNvCxnSpPr/>
      </xdr:nvCxnSpPr>
      <xdr:spPr>
        <a:xfrm flipH="1" flipV="1">
          <a:off x="3286125" y="5153025"/>
          <a:ext cx="809625" cy="5715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180974</xdr:colOff>
      <xdr:row>24</xdr:row>
      <xdr:rowOff>142876</xdr:rowOff>
    </xdr:from>
    <xdr:to>
      <xdr:col>23</xdr:col>
      <xdr:colOff>66675</xdr:colOff>
      <xdr:row>27</xdr:row>
      <xdr:rowOff>38100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D0FB6F51-B9C1-4190-8AB5-F01D59D8ABCB}"/>
            </a:ext>
          </a:extLst>
        </xdr:cNvPr>
        <xdr:cNvSpPr/>
      </xdr:nvSpPr>
      <xdr:spPr>
        <a:xfrm>
          <a:off x="4467224" y="6010276"/>
          <a:ext cx="2171701" cy="58102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rgbClr val="FF0000"/>
              </a:solidFill>
            </a:rPr>
            <a:t>資格を活かせることがあれば記入</a:t>
          </a:r>
        </a:p>
      </xdr:txBody>
    </xdr:sp>
    <xdr:clientData/>
  </xdr:twoCellAnchor>
  <xdr:twoCellAnchor>
    <xdr:from>
      <xdr:col>0</xdr:col>
      <xdr:colOff>238125</xdr:colOff>
      <xdr:row>23</xdr:row>
      <xdr:rowOff>209550</xdr:rowOff>
    </xdr:from>
    <xdr:to>
      <xdr:col>15</xdr:col>
      <xdr:colOff>104775</xdr:colOff>
      <xdr:row>26</xdr:row>
      <xdr:rowOff>9525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8D3CFAE9-76A5-4F52-9AC9-333B4D5104D8}"/>
            </a:ext>
          </a:extLst>
        </xdr:cNvPr>
        <xdr:cNvSpPr/>
      </xdr:nvSpPr>
      <xdr:spPr>
        <a:xfrm>
          <a:off x="238125" y="5848350"/>
          <a:ext cx="4152900" cy="48577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19050</xdr:colOff>
      <xdr:row>24</xdr:row>
      <xdr:rowOff>104775</xdr:rowOff>
    </xdr:from>
    <xdr:to>
      <xdr:col>15</xdr:col>
      <xdr:colOff>190500</xdr:colOff>
      <xdr:row>24</xdr:row>
      <xdr:rowOff>152400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0494114D-D014-4751-840D-C3F6B3BE97C1}"/>
            </a:ext>
          </a:extLst>
        </xdr:cNvPr>
        <xdr:cNvCxnSpPr/>
      </xdr:nvCxnSpPr>
      <xdr:spPr>
        <a:xfrm flipH="1" flipV="1">
          <a:off x="4019550" y="5972175"/>
          <a:ext cx="457200" cy="476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30</xdr:row>
      <xdr:rowOff>76201</xdr:rowOff>
    </xdr:from>
    <xdr:to>
      <xdr:col>23</xdr:col>
      <xdr:colOff>219076</xdr:colOff>
      <xdr:row>31</xdr:row>
      <xdr:rowOff>190500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384911AB-517F-46E1-A302-5077E731B586}"/>
            </a:ext>
          </a:extLst>
        </xdr:cNvPr>
        <xdr:cNvSpPr/>
      </xdr:nvSpPr>
      <xdr:spPr>
        <a:xfrm>
          <a:off x="4476750" y="7381876"/>
          <a:ext cx="2314576" cy="36194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rgbClr val="FF0000"/>
              </a:solidFill>
            </a:rPr>
            <a:t>「年」「ヶ月」はセルから値を選択</a:t>
          </a:r>
        </a:p>
      </xdr:txBody>
    </xdr:sp>
    <xdr:clientData/>
  </xdr:twoCellAnchor>
  <xdr:twoCellAnchor>
    <xdr:from>
      <xdr:col>15</xdr:col>
      <xdr:colOff>200025</xdr:colOff>
      <xdr:row>29</xdr:row>
      <xdr:rowOff>171450</xdr:rowOff>
    </xdr:from>
    <xdr:to>
      <xdr:col>16</xdr:col>
      <xdr:colOff>28575</xdr:colOff>
      <xdr:row>30</xdr:row>
      <xdr:rowOff>85725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B7EDF2AC-F626-4AD3-B450-579D2072A756}"/>
            </a:ext>
          </a:extLst>
        </xdr:cNvPr>
        <xdr:cNvCxnSpPr/>
      </xdr:nvCxnSpPr>
      <xdr:spPr>
        <a:xfrm flipV="1">
          <a:off x="4486275" y="7229475"/>
          <a:ext cx="114300" cy="1619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29</xdr:row>
      <xdr:rowOff>9526</xdr:rowOff>
    </xdr:from>
    <xdr:to>
      <xdr:col>5</xdr:col>
      <xdr:colOff>57150</xdr:colOff>
      <xdr:row>29</xdr:row>
      <xdr:rowOff>238125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EAE23C97-6035-416A-9CB4-9C06EC54EF26}"/>
            </a:ext>
          </a:extLst>
        </xdr:cNvPr>
        <xdr:cNvSpPr/>
      </xdr:nvSpPr>
      <xdr:spPr>
        <a:xfrm>
          <a:off x="285750" y="7067551"/>
          <a:ext cx="1200150" cy="228599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171450</xdr:colOff>
      <xdr:row>27</xdr:row>
      <xdr:rowOff>200025</xdr:rowOff>
    </xdr:from>
    <xdr:to>
      <xdr:col>6</xdr:col>
      <xdr:colOff>38100</xdr:colOff>
      <xdr:row>29</xdr:row>
      <xdr:rowOff>114300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5F385F0F-3760-44CE-9E0D-C66A2C766DC1}"/>
            </a:ext>
          </a:extLst>
        </xdr:cNvPr>
        <xdr:cNvCxnSpPr/>
      </xdr:nvCxnSpPr>
      <xdr:spPr>
        <a:xfrm flipH="1">
          <a:off x="1028700" y="6753225"/>
          <a:ext cx="723900" cy="41910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27</xdr:row>
      <xdr:rowOff>200026</xdr:rowOff>
    </xdr:from>
    <xdr:to>
      <xdr:col>11</xdr:col>
      <xdr:colOff>9526</xdr:colOff>
      <xdr:row>30</xdr:row>
      <xdr:rowOff>28575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9497F8BA-6F5B-4ABC-BDEE-0A412E9C5FAB}"/>
            </a:ext>
          </a:extLst>
        </xdr:cNvPr>
        <xdr:cNvSpPr/>
      </xdr:nvSpPr>
      <xdr:spPr>
        <a:xfrm>
          <a:off x="1752600" y="6753226"/>
          <a:ext cx="1400176" cy="58102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rgbClr val="FF0000"/>
              </a:solidFill>
            </a:rPr>
            <a:t>趣味や特技を記入</a:t>
          </a:r>
        </a:p>
      </xdr:txBody>
    </xdr:sp>
    <xdr:clientData/>
  </xdr:twoCellAnchor>
  <xdr:twoCellAnchor>
    <xdr:from>
      <xdr:col>7</xdr:col>
      <xdr:colOff>47625</xdr:colOff>
      <xdr:row>33</xdr:row>
      <xdr:rowOff>9526</xdr:rowOff>
    </xdr:from>
    <xdr:to>
      <xdr:col>11</xdr:col>
      <xdr:colOff>104775</xdr:colOff>
      <xdr:row>35</xdr:row>
      <xdr:rowOff>9525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E92DDB53-81A1-4218-B0AB-8DBF840280D6}"/>
            </a:ext>
          </a:extLst>
        </xdr:cNvPr>
        <xdr:cNvSpPr/>
      </xdr:nvSpPr>
      <xdr:spPr>
        <a:xfrm>
          <a:off x="2047875" y="8058151"/>
          <a:ext cx="1200150" cy="495299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180975</xdr:colOff>
      <xdr:row>35</xdr:row>
      <xdr:rowOff>209550</xdr:rowOff>
    </xdr:from>
    <xdr:to>
      <xdr:col>18</xdr:col>
      <xdr:colOff>85726</xdr:colOff>
      <xdr:row>38</xdr:row>
      <xdr:rowOff>47624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1753D6FB-6AC1-4E3A-A1FC-E3DC19498870}"/>
            </a:ext>
          </a:extLst>
        </xdr:cNvPr>
        <xdr:cNvSpPr/>
      </xdr:nvSpPr>
      <xdr:spPr>
        <a:xfrm>
          <a:off x="2752725" y="8753475"/>
          <a:ext cx="2476501" cy="58102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rgbClr val="FF0000"/>
              </a:solidFill>
            </a:rPr>
            <a:t>職種を選択すると職群コードが自動で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入力されます</a:t>
          </a:r>
        </a:p>
      </xdr:txBody>
    </xdr:sp>
    <xdr:clientData/>
  </xdr:twoCellAnchor>
  <xdr:twoCellAnchor>
    <xdr:from>
      <xdr:col>9</xdr:col>
      <xdr:colOff>190500</xdr:colOff>
      <xdr:row>34</xdr:row>
      <xdr:rowOff>190500</xdr:rowOff>
    </xdr:from>
    <xdr:to>
      <xdr:col>10</xdr:col>
      <xdr:colOff>0</xdr:colOff>
      <xdr:row>35</xdr:row>
      <xdr:rowOff>209551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F5CE41CE-CA9B-4AA6-B333-EF1F494FB311}"/>
            </a:ext>
          </a:extLst>
        </xdr:cNvPr>
        <xdr:cNvCxnSpPr/>
      </xdr:nvCxnSpPr>
      <xdr:spPr>
        <a:xfrm flipV="1">
          <a:off x="2762250" y="8486775"/>
          <a:ext cx="95250" cy="26670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akust-connect.rakurakustrg.jp\&#20849;&#26377;ALL\&#20107;&#26989;&#37096;&#20250;\&#12288;&#20107;&#26989;&#25313;&#22823;&#25512;&#36914;&#20250;&#35696;\R7\&#26368;&#32066;&#29256;&#12288;&#12473;&#12461;&#12523;&#12471;&#12540;&#12488;&#65288;&#35352;&#20837;&#20363;&#65289;.xlsx" TargetMode="External"/><Relationship Id="rId1" Type="http://schemas.openxmlformats.org/officeDocument/2006/relationships/externalLinkPath" Target="&#26368;&#32066;&#29256;&#12288;&#12473;&#12461;&#12523;&#12471;&#12540;&#12488;&#65288;&#35352;&#20837;&#2036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スキルシート (2)"/>
      <sheetName val="スキルシート"/>
      <sheetName val="職群"/>
      <sheetName val="資格"/>
    </sheetNames>
    <sheetDataSet>
      <sheetData sheetId="0"/>
      <sheetData sheetId="1"/>
      <sheetData sheetId="2">
        <row r="2">
          <cell r="A2" t="str">
            <v>内容</v>
          </cell>
          <cell r="B2" t="str">
            <v>コード</v>
          </cell>
        </row>
        <row r="3">
          <cell r="A3" t="str">
            <v>家庭教師</v>
          </cell>
          <cell r="B3" t="str">
            <v>1A00</v>
          </cell>
        </row>
        <row r="4">
          <cell r="A4" t="str">
            <v>各種講師</v>
          </cell>
          <cell r="B4" t="str">
            <v>1A10</v>
          </cell>
        </row>
        <row r="5">
          <cell r="A5" t="str">
            <v>おさらい教室</v>
          </cell>
          <cell r="B5" t="str">
            <v>1A11</v>
          </cell>
        </row>
        <row r="6">
          <cell r="A6" t="str">
            <v>教育相談</v>
          </cell>
          <cell r="B6" t="str">
            <v>1A20</v>
          </cell>
        </row>
        <row r="7">
          <cell r="A7" t="str">
            <v>各種講座等指導</v>
          </cell>
          <cell r="B7" t="str">
            <v>1A30</v>
          </cell>
        </row>
        <row r="8">
          <cell r="A8" t="str">
            <v>パソコン教室講師</v>
          </cell>
          <cell r="B8" t="str">
            <v>1A31</v>
          </cell>
        </row>
        <row r="9">
          <cell r="A9" t="str">
            <v>その他の教育指導</v>
          </cell>
          <cell r="B9" t="str">
            <v>1A40</v>
          </cell>
        </row>
        <row r="10">
          <cell r="A10" t="str">
            <v>翻訳</v>
          </cell>
          <cell r="B10" t="str">
            <v>1B00</v>
          </cell>
        </row>
        <row r="11">
          <cell r="A11" t="str">
            <v>パソコン処理</v>
          </cell>
          <cell r="B11" t="str">
            <v>1B10</v>
          </cell>
        </row>
        <row r="12">
          <cell r="A12" t="str">
            <v>メール送受信、インターネット閲覧</v>
          </cell>
          <cell r="B12" t="str">
            <v>1B11</v>
          </cell>
        </row>
        <row r="13">
          <cell r="A13" t="str">
            <v>ホームページ製作</v>
          </cell>
          <cell r="B13" t="str">
            <v>1B12</v>
          </cell>
        </row>
        <row r="14">
          <cell r="A14" t="str">
            <v>パソコンセットアップ</v>
          </cell>
          <cell r="B14" t="str">
            <v>1B13</v>
          </cell>
        </row>
        <row r="15">
          <cell r="A15" t="str">
            <v>文書（ワード等）作成</v>
          </cell>
          <cell r="B15" t="str">
            <v>1B14</v>
          </cell>
        </row>
        <row r="16">
          <cell r="A16" t="str">
            <v>表（エクセル等）作成</v>
          </cell>
          <cell r="B16" t="str">
            <v>1B15</v>
          </cell>
        </row>
        <row r="17">
          <cell r="A17" t="str">
            <v>キャドで図面作成</v>
          </cell>
          <cell r="B17" t="str">
            <v>1B16</v>
          </cell>
        </row>
        <row r="18">
          <cell r="A18" t="str">
            <v>レタリング</v>
          </cell>
          <cell r="B18" t="str">
            <v>1B20</v>
          </cell>
        </row>
        <row r="19">
          <cell r="A19" t="str">
            <v>コピーライター</v>
          </cell>
          <cell r="B19" t="str">
            <v>1B30</v>
          </cell>
        </row>
        <row r="20">
          <cell r="A20" t="str">
            <v>通訳</v>
          </cell>
          <cell r="B20" t="str">
            <v>1B40</v>
          </cell>
        </row>
        <row r="21">
          <cell r="A21" t="str">
            <v>その他の執筆翻訳</v>
          </cell>
          <cell r="B21" t="str">
            <v>1B50</v>
          </cell>
        </row>
        <row r="22">
          <cell r="A22" t="str">
            <v>経理事務</v>
          </cell>
          <cell r="B22" t="str">
            <v>1C00</v>
          </cell>
        </row>
        <row r="23">
          <cell r="A23" t="str">
            <v>決算事務</v>
          </cell>
          <cell r="B23" t="str">
            <v>1C10</v>
          </cell>
        </row>
        <row r="24">
          <cell r="A24" t="str">
            <v>その他の経理事務</v>
          </cell>
          <cell r="B24" t="str">
            <v>1C20</v>
          </cell>
        </row>
        <row r="25">
          <cell r="A25" t="str">
            <v>自動車運転（商品配達）</v>
          </cell>
          <cell r="B25" t="str">
            <v>1D00</v>
          </cell>
        </row>
        <row r="26">
          <cell r="A26" t="str">
            <v>自動車運転(福祉車両・送迎)</v>
          </cell>
          <cell r="B26" t="str">
            <v>1D01</v>
          </cell>
        </row>
        <row r="27">
          <cell r="A27" t="str">
            <v>デリバリー</v>
          </cell>
          <cell r="B27" t="str">
            <v>1D02</v>
          </cell>
        </row>
        <row r="28">
          <cell r="A28" t="str">
            <v>各種設備等の保守点検</v>
          </cell>
          <cell r="B28" t="str">
            <v>1D10</v>
          </cell>
        </row>
        <row r="29">
          <cell r="A29" t="str">
            <v>各種検査分析</v>
          </cell>
          <cell r="B29" t="str">
            <v>1D20</v>
          </cell>
        </row>
        <row r="30">
          <cell r="A30" t="str">
            <v>美術文化関係</v>
          </cell>
          <cell r="B30" t="str">
            <v>1D30</v>
          </cell>
        </row>
        <row r="31">
          <cell r="A31" t="str">
            <v>免許を必要とする特殊</v>
          </cell>
          <cell r="B31" t="str">
            <v>1D40</v>
          </cell>
        </row>
        <row r="32">
          <cell r="A32" t="str">
            <v>ヘアーカットサービス</v>
          </cell>
          <cell r="B32" t="str">
            <v>1D41</v>
          </cell>
        </row>
        <row r="33">
          <cell r="A33" t="str">
            <v>その他の特殊技術</v>
          </cell>
          <cell r="B33" t="str">
            <v>1D50</v>
          </cell>
        </row>
        <row r="34">
          <cell r="A34" t="str">
            <v>財務相談</v>
          </cell>
          <cell r="B34" t="str">
            <v>1E00</v>
          </cell>
        </row>
        <row r="35">
          <cell r="A35" t="str">
            <v>労務相談</v>
          </cell>
          <cell r="B35" t="str">
            <v>1E10</v>
          </cell>
        </row>
        <row r="36">
          <cell r="A36" t="str">
            <v>生産・販売相談</v>
          </cell>
          <cell r="B36" t="str">
            <v>1E20</v>
          </cell>
        </row>
        <row r="37">
          <cell r="A37" t="str">
            <v>販売管理</v>
          </cell>
          <cell r="B37" t="str">
            <v>1E21</v>
          </cell>
        </row>
        <row r="38">
          <cell r="A38" t="str">
            <v>製造管理</v>
          </cell>
          <cell r="B38" t="str">
            <v>1E22</v>
          </cell>
        </row>
        <row r="39">
          <cell r="A39" t="str">
            <v>その他の経営相談</v>
          </cell>
          <cell r="B39" t="str">
            <v>1E30</v>
          </cell>
        </row>
        <row r="40">
          <cell r="A40" t="str">
            <v>開発管理</v>
          </cell>
          <cell r="B40" t="str">
            <v>1E31</v>
          </cell>
        </row>
        <row r="41">
          <cell r="A41" t="str">
            <v>物流管理</v>
          </cell>
          <cell r="B41" t="str">
            <v>1E32</v>
          </cell>
        </row>
        <row r="42">
          <cell r="A42" t="str">
            <v>人事総務管理</v>
          </cell>
          <cell r="B42" t="str">
            <v>1E33</v>
          </cell>
        </row>
        <row r="43">
          <cell r="A43" t="str">
            <v>情報管理</v>
          </cell>
          <cell r="B43" t="str">
            <v>1E34</v>
          </cell>
        </row>
        <row r="44">
          <cell r="A44" t="str">
            <v>大工</v>
          </cell>
          <cell r="B44" t="str">
            <v>2F00</v>
          </cell>
        </row>
        <row r="45">
          <cell r="A45" t="str">
            <v>塗装</v>
          </cell>
          <cell r="B45" t="str">
            <v>2F10</v>
          </cell>
        </row>
        <row r="46">
          <cell r="A46" t="str">
            <v>左官</v>
          </cell>
          <cell r="B46" t="str">
            <v>2F20</v>
          </cell>
        </row>
        <row r="47">
          <cell r="A47" t="str">
            <v>板金</v>
          </cell>
          <cell r="B47" t="str">
            <v>2F30</v>
          </cell>
        </row>
        <row r="48">
          <cell r="A48" t="str">
            <v>内装</v>
          </cell>
          <cell r="B48" t="str">
            <v>2F40</v>
          </cell>
        </row>
        <row r="49">
          <cell r="A49" t="str">
            <v>襖張り</v>
          </cell>
          <cell r="B49" t="str">
            <v>2F50</v>
          </cell>
        </row>
        <row r="50">
          <cell r="A50" t="str">
            <v>簡単な修繕</v>
          </cell>
          <cell r="B50" t="str">
            <v>2F51</v>
          </cell>
        </row>
        <row r="51">
          <cell r="A51" t="str">
            <v>植木剪定</v>
          </cell>
          <cell r="B51" t="str">
            <v>2F60</v>
          </cell>
        </row>
        <row r="52">
          <cell r="A52" t="str">
            <v>製図・タイプ等作業</v>
          </cell>
          <cell r="B52" t="str">
            <v>2F70</v>
          </cell>
        </row>
        <row r="53">
          <cell r="A53" t="str">
            <v>縫製</v>
          </cell>
          <cell r="B53" t="str">
            <v>2F80</v>
          </cell>
        </row>
        <row r="54">
          <cell r="A54" t="str">
            <v>洋服の仕立て・リフォーム</v>
          </cell>
          <cell r="B54" t="str">
            <v>2F81</v>
          </cell>
        </row>
        <row r="55">
          <cell r="A55" t="str">
            <v>着物仕立て・リフォーム</v>
          </cell>
          <cell r="B55" t="str">
            <v>2F82</v>
          </cell>
        </row>
        <row r="56">
          <cell r="A56" t="str">
            <v>他の技能作業</v>
          </cell>
          <cell r="B56" t="str">
            <v>2F90</v>
          </cell>
        </row>
        <row r="57">
          <cell r="A57" t="str">
            <v>家電製品の修理</v>
          </cell>
          <cell r="B57" t="str">
            <v>2F91</v>
          </cell>
        </row>
        <row r="58">
          <cell r="A58" t="str">
            <v>家具の製作・修理</v>
          </cell>
          <cell r="B58" t="str">
            <v>2F92</v>
          </cell>
        </row>
        <row r="59">
          <cell r="A59" t="str">
            <v>おもちゃの修理</v>
          </cell>
          <cell r="B59" t="str">
            <v>2F93</v>
          </cell>
        </row>
        <row r="60">
          <cell r="A60" t="str">
            <v>手作りおもちゃの製作</v>
          </cell>
          <cell r="B60" t="str">
            <v>2F94</v>
          </cell>
        </row>
        <row r="61">
          <cell r="A61" t="str">
            <v>手工芸品等の製作</v>
          </cell>
          <cell r="B61" t="str">
            <v>2F95</v>
          </cell>
        </row>
        <row r="62">
          <cell r="A62" t="str">
            <v>着付け</v>
          </cell>
          <cell r="B62" t="str">
            <v>2F96</v>
          </cell>
        </row>
        <row r="63">
          <cell r="A63" t="str">
            <v>ﾘﾌﾚｯｼｭｻｲｸﾙ</v>
          </cell>
          <cell r="B63" t="str">
            <v>2F97</v>
          </cell>
        </row>
        <row r="64">
          <cell r="A64" t="str">
            <v>家電等の電気工事</v>
          </cell>
          <cell r="B64" t="str">
            <v>2F98</v>
          </cell>
        </row>
        <row r="65">
          <cell r="A65" t="str">
            <v>手先の細かい仕事</v>
          </cell>
          <cell r="B65" t="str">
            <v>2F99</v>
          </cell>
        </row>
        <row r="66">
          <cell r="A66" t="str">
            <v>畳工事</v>
          </cell>
          <cell r="B66" t="str">
            <v>2FA0</v>
          </cell>
        </row>
        <row r="67">
          <cell r="A67" t="str">
            <v>機械組立</v>
          </cell>
          <cell r="B67" t="str">
            <v>2G00</v>
          </cell>
        </row>
        <row r="68">
          <cell r="A68" t="str">
            <v>プラスチック成型製作</v>
          </cell>
          <cell r="B68" t="str">
            <v>2G10</v>
          </cell>
        </row>
        <row r="69">
          <cell r="A69" t="str">
            <v>印刷製本</v>
          </cell>
          <cell r="B69" t="str">
            <v>2G20</v>
          </cell>
        </row>
        <row r="70">
          <cell r="A70" t="str">
            <v>皮革製品製作加工</v>
          </cell>
          <cell r="B70" t="str">
            <v>2G30</v>
          </cell>
        </row>
        <row r="71">
          <cell r="A71" t="str">
            <v>化学製品製作加工</v>
          </cell>
          <cell r="B71" t="str">
            <v>2G40</v>
          </cell>
        </row>
        <row r="72">
          <cell r="A72" t="str">
            <v>布・紙・器関係製作加</v>
          </cell>
          <cell r="B72" t="str">
            <v>2G50</v>
          </cell>
        </row>
        <row r="73">
          <cell r="A73" t="str">
            <v>木工製品製作加工</v>
          </cell>
          <cell r="B73" t="str">
            <v>2G60</v>
          </cell>
        </row>
        <row r="74">
          <cell r="A74" t="str">
            <v>食品関係製造加工</v>
          </cell>
          <cell r="B74" t="str">
            <v>2G70</v>
          </cell>
        </row>
        <row r="75">
          <cell r="A75" t="str">
            <v>各種組立加工</v>
          </cell>
          <cell r="B75" t="str">
            <v>2G80</v>
          </cell>
        </row>
        <row r="76">
          <cell r="A76" t="str">
            <v>その他製作加工</v>
          </cell>
          <cell r="B76" t="str">
            <v>2G90</v>
          </cell>
        </row>
        <row r="77">
          <cell r="A77" t="str">
            <v>一般事務</v>
          </cell>
          <cell r="B77" t="str">
            <v>3H00</v>
          </cell>
        </row>
        <row r="78">
          <cell r="A78" t="str">
            <v>文書等作成事務</v>
          </cell>
          <cell r="B78" t="str">
            <v>3H10</v>
          </cell>
        </row>
        <row r="79">
          <cell r="A79" t="str">
            <v>その他の事務</v>
          </cell>
          <cell r="B79" t="str">
            <v>3H20</v>
          </cell>
        </row>
        <row r="80">
          <cell r="A80" t="str">
            <v>宛名書き</v>
          </cell>
          <cell r="B80" t="str">
            <v>3I00</v>
          </cell>
        </row>
        <row r="81">
          <cell r="A81" t="str">
            <v>賞状・感謝状・式次第（毛筆）</v>
          </cell>
          <cell r="B81" t="str">
            <v>3I10</v>
          </cell>
        </row>
        <row r="82">
          <cell r="A82" t="str">
            <v>毛筆賞状書き</v>
          </cell>
          <cell r="B82" t="str">
            <v>3I20</v>
          </cell>
        </row>
        <row r="83">
          <cell r="A83" t="str">
            <v>毛筆･筆耕(垂れ幕･式次第･めくり</v>
          </cell>
          <cell r="B83" t="str">
            <v>3I21</v>
          </cell>
        </row>
        <row r="84">
          <cell r="A84" t="str">
            <v>その他の筆耕</v>
          </cell>
          <cell r="B84" t="str">
            <v>3I30</v>
          </cell>
        </row>
        <row r="85">
          <cell r="A85" t="str">
            <v>調査事務</v>
          </cell>
          <cell r="B85" t="str">
            <v>3J00</v>
          </cell>
        </row>
        <row r="86">
          <cell r="A86" t="str">
            <v>集計事務</v>
          </cell>
          <cell r="B86" t="str">
            <v>3J10</v>
          </cell>
        </row>
        <row r="87">
          <cell r="A87" t="str">
            <v>統計事務</v>
          </cell>
          <cell r="B87" t="str">
            <v>3J20</v>
          </cell>
        </row>
        <row r="88">
          <cell r="A88" t="str">
            <v>その他の調査事務</v>
          </cell>
          <cell r="B88" t="str">
            <v>3J30</v>
          </cell>
        </row>
        <row r="89">
          <cell r="A89" t="str">
            <v>施設管理</v>
          </cell>
          <cell r="B89" t="str">
            <v>4K00</v>
          </cell>
        </row>
        <row r="90">
          <cell r="A90" t="str">
            <v>施設受付･管理(現金取扱有り）</v>
          </cell>
          <cell r="B90" t="str">
            <v>4K01</v>
          </cell>
        </row>
        <row r="91">
          <cell r="A91" t="str">
            <v>マンション受付管理</v>
          </cell>
          <cell r="B91" t="str">
            <v>4K02</v>
          </cell>
        </row>
        <row r="92">
          <cell r="A92" t="str">
            <v>宿直業務(夜間）</v>
          </cell>
          <cell r="B92" t="str">
            <v>4K03</v>
          </cell>
        </row>
        <row r="93">
          <cell r="A93" t="str">
            <v>建物一部管理</v>
          </cell>
          <cell r="B93" t="str">
            <v>4K10</v>
          </cell>
        </row>
        <row r="94">
          <cell r="A94" t="str">
            <v>駐車場･駐輪場管理</v>
          </cell>
          <cell r="B94" t="str">
            <v>4K20</v>
          </cell>
        </row>
        <row r="95">
          <cell r="A95" t="str">
            <v>駐車場･駐輪場料金徴収業務</v>
          </cell>
          <cell r="B95" t="str">
            <v>4K21</v>
          </cell>
        </row>
        <row r="96">
          <cell r="A96" t="str">
            <v>駐輪場等の自転車整理</v>
          </cell>
          <cell r="B96" t="str">
            <v>4K22</v>
          </cell>
        </row>
        <row r="97">
          <cell r="A97" t="str">
            <v>駐車場管理</v>
          </cell>
          <cell r="B97" t="str">
            <v>4K23</v>
          </cell>
        </row>
        <row r="98">
          <cell r="A98" t="str">
            <v>駐輪マナー指導</v>
          </cell>
          <cell r="B98" t="str">
            <v>4K24</v>
          </cell>
        </row>
        <row r="99">
          <cell r="A99" t="str">
            <v>屋外施設管理</v>
          </cell>
          <cell r="B99" t="str">
            <v>4K30</v>
          </cell>
        </row>
        <row r="100">
          <cell r="A100" t="str">
            <v>喫煙マナー指導</v>
          </cell>
          <cell r="B100" t="str">
            <v>4K31</v>
          </cell>
        </row>
        <row r="101">
          <cell r="A101" t="str">
            <v>スポーツ施設管理</v>
          </cell>
          <cell r="B101" t="str">
            <v>4K40</v>
          </cell>
        </row>
        <row r="102">
          <cell r="A102" t="str">
            <v>遊戯施設管理</v>
          </cell>
          <cell r="B102" t="str">
            <v>4K50</v>
          </cell>
        </row>
        <row r="103">
          <cell r="A103" t="str">
            <v>展示場等受付･監視</v>
          </cell>
          <cell r="B103" t="str">
            <v>4K60</v>
          </cell>
        </row>
        <row r="104">
          <cell r="A104" t="str">
            <v>商品管理</v>
          </cell>
          <cell r="B104" t="str">
            <v>4L00</v>
          </cell>
        </row>
        <row r="105">
          <cell r="A105" t="str">
            <v>荷受・在庫管理</v>
          </cell>
          <cell r="B105" t="str">
            <v>4L01</v>
          </cell>
        </row>
        <row r="106">
          <cell r="A106" t="str">
            <v>資材管理</v>
          </cell>
          <cell r="B106" t="str">
            <v>4L10</v>
          </cell>
        </row>
        <row r="107">
          <cell r="A107" t="str">
            <v>工具管理</v>
          </cell>
          <cell r="B107" t="str">
            <v>4L20</v>
          </cell>
        </row>
        <row r="108">
          <cell r="A108" t="str">
            <v>在庫管理</v>
          </cell>
          <cell r="B108" t="str">
            <v>4L30</v>
          </cell>
        </row>
        <row r="109">
          <cell r="A109" t="str">
            <v>物品管理</v>
          </cell>
          <cell r="B109" t="str">
            <v>4L40</v>
          </cell>
        </row>
        <row r="110">
          <cell r="A110" t="str">
            <v>販売</v>
          </cell>
          <cell r="B110" t="str">
            <v>5M00</v>
          </cell>
        </row>
        <row r="111">
          <cell r="A111" t="str">
            <v>接客</v>
          </cell>
          <cell r="B111" t="str">
            <v>5M01</v>
          </cell>
        </row>
        <row r="112">
          <cell r="A112" t="str">
            <v>集金</v>
          </cell>
          <cell r="B112" t="str">
            <v>5M10</v>
          </cell>
        </row>
        <row r="113">
          <cell r="A113" t="str">
            <v>チラシ配布</v>
          </cell>
          <cell r="B113" t="str">
            <v>5N00</v>
          </cell>
        </row>
        <row r="114">
          <cell r="A114" t="str">
            <v>営業･商品説明</v>
          </cell>
          <cell r="B114" t="str">
            <v>5N10</v>
          </cell>
        </row>
        <row r="115">
          <cell r="A115" t="str">
            <v>集配</v>
          </cell>
          <cell r="B115" t="str">
            <v>5N20</v>
          </cell>
        </row>
        <row r="116">
          <cell r="A116" t="str">
            <v>配食サービス</v>
          </cell>
          <cell r="B116" t="str">
            <v>5N21</v>
          </cell>
        </row>
        <row r="117">
          <cell r="A117" t="str">
            <v>検針</v>
          </cell>
          <cell r="B117" t="str">
            <v>5N30</v>
          </cell>
        </row>
        <row r="118">
          <cell r="A118" t="str">
            <v>その他の外務関係</v>
          </cell>
          <cell r="B118" t="str">
            <v>5N40</v>
          </cell>
        </row>
        <row r="119">
          <cell r="A119" t="str">
            <v>公園等屋外清掃</v>
          </cell>
          <cell r="B119" t="str">
            <v>6O00</v>
          </cell>
        </row>
        <row r="120">
          <cell r="A120" t="str">
            <v>都市公園ｸﾘｰﾝ作業</v>
          </cell>
          <cell r="B120" t="str">
            <v>6O01</v>
          </cell>
        </row>
        <row r="121">
          <cell r="A121" t="str">
            <v>トイレクリーン業務</v>
          </cell>
          <cell r="B121" t="str">
            <v>6O02</v>
          </cell>
        </row>
        <row r="122">
          <cell r="A122" t="str">
            <v>除草</v>
          </cell>
          <cell r="B122" t="str">
            <v>6O10</v>
          </cell>
        </row>
        <row r="123">
          <cell r="A123" t="str">
            <v>除草作業(機械作業）</v>
          </cell>
          <cell r="B123" t="str">
            <v>6O11</v>
          </cell>
        </row>
        <row r="124">
          <cell r="A124" t="str">
            <v>土木</v>
          </cell>
          <cell r="B124" t="str">
            <v>6O20</v>
          </cell>
        </row>
        <row r="125">
          <cell r="A125" t="str">
            <v>樹木消毒</v>
          </cell>
          <cell r="B125" t="str">
            <v>6O30</v>
          </cell>
        </row>
        <row r="126">
          <cell r="A126" t="str">
            <v>荷造・運搬</v>
          </cell>
          <cell r="B126" t="str">
            <v>6O40</v>
          </cell>
        </row>
        <row r="127">
          <cell r="A127" t="str">
            <v>屋外軽作業</v>
          </cell>
          <cell r="B127" t="str">
            <v>6O50</v>
          </cell>
        </row>
        <row r="128">
          <cell r="A128" t="str">
            <v>各種技能屋外作業</v>
          </cell>
          <cell r="B128" t="str">
            <v>6O60</v>
          </cell>
        </row>
        <row r="129">
          <cell r="A129" t="str">
            <v>その他の屋外作業</v>
          </cell>
          <cell r="B129" t="str">
            <v>6O70</v>
          </cell>
        </row>
        <row r="130">
          <cell r="A130" t="str">
            <v>測量業務補助</v>
          </cell>
          <cell r="B130" t="str">
            <v>6O71</v>
          </cell>
        </row>
        <row r="131">
          <cell r="A131" t="str">
            <v>屋内清掃</v>
          </cell>
          <cell r="B131" t="str">
            <v>6P00</v>
          </cell>
        </row>
        <row r="132">
          <cell r="A132" t="str">
            <v>施設ｸﾘｰﾝ作業①</v>
          </cell>
          <cell r="B132" t="str">
            <v>6P01</v>
          </cell>
        </row>
        <row r="133">
          <cell r="A133" t="str">
            <v>床洗浄・ワックスがけ（機械使用</v>
          </cell>
          <cell r="B133" t="str">
            <v>6P02</v>
          </cell>
        </row>
        <row r="134">
          <cell r="A134" t="str">
            <v>マンション共用部分の清掃</v>
          </cell>
          <cell r="B134" t="str">
            <v>6P03</v>
          </cell>
        </row>
        <row r="135">
          <cell r="A135" t="str">
            <v>施設ｸﾘｰﾝ作業②</v>
          </cell>
          <cell r="B135" t="str">
            <v>6P04</v>
          </cell>
        </row>
        <row r="136">
          <cell r="A136" t="str">
            <v>包装・梱包</v>
          </cell>
          <cell r="B136" t="str">
            <v>6P10</v>
          </cell>
        </row>
        <row r="137">
          <cell r="A137" t="str">
            <v>内職</v>
          </cell>
          <cell r="B137" t="str">
            <v>6P20</v>
          </cell>
        </row>
        <row r="138">
          <cell r="A138" t="str">
            <v>調理補助</v>
          </cell>
          <cell r="B138" t="str">
            <v>6P30</v>
          </cell>
        </row>
        <row r="139">
          <cell r="A139" t="str">
            <v>食堂内の片付け・食器洗い作業</v>
          </cell>
          <cell r="B139" t="str">
            <v>6P31</v>
          </cell>
        </row>
        <row r="140">
          <cell r="A140" t="str">
            <v>各種技能屋内作業</v>
          </cell>
          <cell r="B140" t="str">
            <v>6P40</v>
          </cell>
        </row>
        <row r="141">
          <cell r="A141" t="str">
            <v>各種検査補助作業</v>
          </cell>
          <cell r="B141" t="str">
            <v>6P50</v>
          </cell>
        </row>
        <row r="142">
          <cell r="A142" t="str">
            <v>各種整理作業</v>
          </cell>
          <cell r="B142" t="str">
            <v>6P60</v>
          </cell>
        </row>
        <row r="143">
          <cell r="A143" t="str">
            <v>工場内商品管理</v>
          </cell>
          <cell r="B143" t="str">
            <v>6P61</v>
          </cell>
        </row>
        <row r="144">
          <cell r="A144" t="str">
            <v>工場内資材管理</v>
          </cell>
          <cell r="B144" t="str">
            <v>6P62</v>
          </cell>
        </row>
        <row r="145">
          <cell r="A145" t="str">
            <v>工場内工具管理</v>
          </cell>
          <cell r="B145" t="str">
            <v>6P63</v>
          </cell>
        </row>
        <row r="146">
          <cell r="A146" t="str">
            <v>工場内在庫管理</v>
          </cell>
          <cell r="B146" t="str">
            <v>6P64</v>
          </cell>
        </row>
        <row r="147">
          <cell r="A147" t="str">
            <v>工場内物品管理</v>
          </cell>
          <cell r="B147" t="str">
            <v>6P65</v>
          </cell>
        </row>
        <row r="148">
          <cell r="A148" t="str">
            <v>工場軽作業</v>
          </cell>
          <cell r="B148" t="str">
            <v>6P70</v>
          </cell>
        </row>
        <row r="149">
          <cell r="A149" t="str">
            <v>その他の屋内作業</v>
          </cell>
          <cell r="B149" t="str">
            <v>6P80</v>
          </cell>
        </row>
        <row r="150">
          <cell r="A150" t="str">
            <v>ｽｰﾊﾟｰ等でのｶｰﾄ･ｶｺﾞの整理作業</v>
          </cell>
          <cell r="B150" t="str">
            <v>6P81</v>
          </cell>
        </row>
        <row r="151">
          <cell r="A151" t="str">
            <v>ｽｰﾊﾟｰ等での商品陳列整理作業</v>
          </cell>
          <cell r="B151" t="str">
            <v>6P82</v>
          </cell>
        </row>
        <row r="152">
          <cell r="A152" t="str">
            <v>ｽｰﾊﾟｰ等での惣菜作り</v>
          </cell>
          <cell r="B152" t="str">
            <v>6P83</v>
          </cell>
        </row>
        <row r="153">
          <cell r="A153" t="str">
            <v>ｽｰﾊﾟｰ等での商品の包装</v>
          </cell>
          <cell r="B153" t="str">
            <v>6P84</v>
          </cell>
        </row>
        <row r="154">
          <cell r="A154" t="str">
            <v>ｽｰﾊﾟｰ等での鮮魚加工</v>
          </cell>
          <cell r="B154" t="str">
            <v>6P85</v>
          </cell>
        </row>
        <row r="155">
          <cell r="A155" t="str">
            <v>各種安全指導サービス</v>
          </cell>
          <cell r="B155" t="str">
            <v>7Q00</v>
          </cell>
        </row>
        <row r="156">
          <cell r="A156" t="str">
            <v>駐輪指導</v>
          </cell>
          <cell r="B156" t="str">
            <v>7Q01</v>
          </cell>
        </row>
        <row r="157">
          <cell r="A157" t="str">
            <v>広報関連サービス</v>
          </cell>
          <cell r="B157" t="str">
            <v>7Q10</v>
          </cell>
        </row>
        <row r="158">
          <cell r="A158" t="str">
            <v>各種補助サービス</v>
          </cell>
          <cell r="B158" t="str">
            <v>7Q20</v>
          </cell>
        </row>
        <row r="159">
          <cell r="A159" t="str">
            <v>その他の社会活動サー</v>
          </cell>
          <cell r="B159" t="str">
            <v>7Q30</v>
          </cell>
        </row>
        <row r="160">
          <cell r="A160" t="str">
            <v>高齢者介護ｻｰﾋﾞｽ</v>
          </cell>
          <cell r="B160" t="str">
            <v>7R00</v>
          </cell>
        </row>
        <row r="161">
          <cell r="A161" t="str">
            <v>福祉ｻｰﾋﾞｽ(身障者)</v>
          </cell>
          <cell r="B161" t="str">
            <v>7R10</v>
          </cell>
        </row>
        <row r="162">
          <cell r="A162" t="str">
            <v>福祉ｻｰﾋﾞｽ(療養者)</v>
          </cell>
          <cell r="B162" t="str">
            <v>7R20</v>
          </cell>
        </row>
        <row r="163">
          <cell r="A163" t="str">
            <v>児童等福祉サービス</v>
          </cell>
          <cell r="B163" t="str">
            <v>7R30</v>
          </cell>
        </row>
        <row r="164">
          <cell r="A164" t="str">
            <v>幼児の送り迎え</v>
          </cell>
          <cell r="B164" t="str">
            <v>7R31</v>
          </cell>
        </row>
        <row r="165">
          <cell r="A165" t="str">
            <v>保育園用務業務</v>
          </cell>
          <cell r="B165" t="str">
            <v>7R32</v>
          </cell>
        </row>
        <row r="166">
          <cell r="A166" t="str">
            <v>その他の福祉サービス</v>
          </cell>
          <cell r="B166" t="str">
            <v>7R40</v>
          </cell>
        </row>
        <row r="167">
          <cell r="A167" t="str">
            <v>ちょこっと手助けサービス</v>
          </cell>
          <cell r="B167" t="str">
            <v>7R41</v>
          </cell>
        </row>
        <row r="168">
          <cell r="A168" t="str">
            <v>やすらぎ支援事業</v>
          </cell>
          <cell r="B168" t="str">
            <v>7R42</v>
          </cell>
        </row>
        <row r="169">
          <cell r="A169" t="str">
            <v>家事援助サービス（掃除・洗濯）</v>
          </cell>
          <cell r="B169" t="str">
            <v>7R50</v>
          </cell>
        </row>
        <row r="170">
          <cell r="A170" t="str">
            <v>家事援助サービス（買物・食事支度）</v>
          </cell>
          <cell r="B170" t="str">
            <v>7R51</v>
          </cell>
        </row>
        <row r="171">
          <cell r="A171" t="str">
            <v>産前産後の手伝い</v>
          </cell>
          <cell r="B171" t="str">
            <v>7R52</v>
          </cell>
        </row>
        <row r="172">
          <cell r="A172" t="str">
            <v>生活支援基本サービス</v>
          </cell>
          <cell r="B172" t="str">
            <v>7R53</v>
          </cell>
        </row>
        <row r="173">
          <cell r="A173" t="str">
            <v>お墓のお掃除</v>
          </cell>
          <cell r="B173" t="str">
            <v>7R54</v>
          </cell>
        </row>
        <row r="174">
          <cell r="A174" t="str">
            <v>育児支援サービス</v>
          </cell>
          <cell r="B174" t="str">
            <v>7R60</v>
          </cell>
        </row>
        <row r="175">
          <cell r="A175" t="str">
            <v>のび～すく</v>
          </cell>
          <cell r="B175" t="str">
            <v>7R61</v>
          </cell>
        </row>
        <row r="176">
          <cell r="A176" t="str">
            <v>のびママサポート</v>
          </cell>
          <cell r="B176" t="str">
            <v>7R62</v>
          </cell>
        </row>
        <row r="177">
          <cell r="A177" t="str">
            <v>訪問介護サービスなの花</v>
          </cell>
          <cell r="B177" t="str">
            <v>7R70</v>
          </cell>
        </row>
        <row r="178">
          <cell r="A178" t="str">
            <v>介護予防・生活支援事業</v>
          </cell>
          <cell r="B178" t="str">
            <v>7R80</v>
          </cell>
        </row>
        <row r="179">
          <cell r="A179" t="str">
            <v>観光レジャーサービス</v>
          </cell>
          <cell r="B179" t="str">
            <v>7S00</v>
          </cell>
        </row>
        <row r="180">
          <cell r="A180" t="str">
            <v>接待サービス</v>
          </cell>
          <cell r="B180" t="str">
            <v>7S10</v>
          </cell>
        </row>
        <row r="181">
          <cell r="A181" t="str">
            <v>その他のサービス</v>
          </cell>
          <cell r="B181" t="str">
            <v>7S20</v>
          </cell>
        </row>
        <row r="182">
          <cell r="A182" t="str">
            <v>その他</v>
          </cell>
          <cell r="B182" t="str">
            <v>8T00</v>
          </cell>
        </row>
      </sheetData>
      <sheetData sheetId="3">
        <row r="7">
          <cell r="A7" t="str">
            <v>家畜人工授精師</v>
          </cell>
          <cell r="B7" t="str">
            <v>A</v>
          </cell>
          <cell r="C7" t="str">
            <v>技術関係</v>
          </cell>
          <cell r="D7" t="str">
            <v>10</v>
          </cell>
          <cell r="E7" t="str">
            <v>農林水産技術者</v>
          </cell>
          <cell r="F7" t="str">
            <v>1001</v>
          </cell>
          <cell r="G7" t="str">
            <v>家畜人工授精師</v>
          </cell>
        </row>
        <row r="8">
          <cell r="A8" t="str">
            <v>畜産コンサルタント</v>
          </cell>
          <cell r="B8" t="str">
            <v>A</v>
          </cell>
          <cell r="C8" t="str">
            <v>技術関係</v>
          </cell>
          <cell r="D8" t="str">
            <v>10</v>
          </cell>
          <cell r="E8" t="str">
            <v>農林水産技術者</v>
          </cell>
          <cell r="F8" t="str">
            <v>1002</v>
          </cell>
          <cell r="G8" t="str">
            <v>畜産コンサルタント</v>
          </cell>
        </row>
        <row r="9">
          <cell r="A9" t="str">
            <v>初生ヒナ鑑別師</v>
          </cell>
          <cell r="B9" t="str">
            <v>A</v>
          </cell>
          <cell r="C9" t="str">
            <v>技術関係</v>
          </cell>
          <cell r="D9" t="str">
            <v>10</v>
          </cell>
          <cell r="E9" t="str">
            <v>農林水産技術者</v>
          </cell>
          <cell r="F9" t="str">
            <v>1003</v>
          </cell>
          <cell r="G9" t="str">
            <v>初生ヒナ鑑別師</v>
          </cell>
        </row>
        <row r="10">
          <cell r="A10" t="str">
            <v>林業技士</v>
          </cell>
          <cell r="B10" t="str">
            <v>A</v>
          </cell>
          <cell r="C10" t="str">
            <v>技術関係</v>
          </cell>
          <cell r="D10" t="str">
            <v>10</v>
          </cell>
          <cell r="E10" t="str">
            <v>農林水産技術者</v>
          </cell>
          <cell r="F10" t="str">
            <v>1004</v>
          </cell>
          <cell r="G10" t="str">
            <v>林業技士</v>
          </cell>
        </row>
        <row r="11">
          <cell r="A11" t="str">
            <v>技術士（農業）</v>
          </cell>
          <cell r="B11" t="str">
            <v>A</v>
          </cell>
          <cell r="C11" t="str">
            <v>技術関係</v>
          </cell>
          <cell r="D11" t="str">
            <v>10</v>
          </cell>
          <cell r="E11" t="str">
            <v>農林水産技術者</v>
          </cell>
          <cell r="F11" t="str">
            <v>1005</v>
          </cell>
          <cell r="G11" t="str">
            <v>技術士（農業）</v>
          </cell>
        </row>
        <row r="12">
          <cell r="A12" t="str">
            <v>技術士（林業）</v>
          </cell>
          <cell r="B12" t="str">
            <v>A</v>
          </cell>
          <cell r="C12" t="str">
            <v>技術関係</v>
          </cell>
          <cell r="D12" t="str">
            <v>10</v>
          </cell>
          <cell r="E12" t="str">
            <v>農林水産技術者</v>
          </cell>
          <cell r="F12" t="str">
            <v>1006</v>
          </cell>
          <cell r="G12" t="str">
            <v>技術士（林業）</v>
          </cell>
        </row>
        <row r="13">
          <cell r="A13" t="str">
            <v>技術士（水産）</v>
          </cell>
          <cell r="B13" t="str">
            <v>A</v>
          </cell>
          <cell r="C13" t="str">
            <v>技術関係</v>
          </cell>
          <cell r="D13" t="str">
            <v>10</v>
          </cell>
          <cell r="E13" t="str">
            <v>農林水産技術者</v>
          </cell>
          <cell r="F13" t="str">
            <v>1007</v>
          </cell>
          <cell r="G13" t="str">
            <v>技術士（水産）</v>
          </cell>
        </row>
        <row r="14">
          <cell r="A14" t="str">
            <v>その他農林水産技術者</v>
          </cell>
          <cell r="B14" t="str">
            <v>A</v>
          </cell>
          <cell r="C14" t="str">
            <v>技術関係</v>
          </cell>
          <cell r="D14" t="str">
            <v>10</v>
          </cell>
          <cell r="E14" t="str">
            <v>農林水産技術者</v>
          </cell>
          <cell r="F14" t="str">
            <v>1099</v>
          </cell>
          <cell r="G14" t="str">
            <v>その他農林水産技術者</v>
          </cell>
        </row>
        <row r="15">
          <cell r="A15" t="str">
            <v>食品衛生管理者</v>
          </cell>
          <cell r="B15" t="str">
            <v>A</v>
          </cell>
          <cell r="C15" t="str">
            <v>技術関係</v>
          </cell>
          <cell r="D15" t="str">
            <v>11</v>
          </cell>
          <cell r="E15" t="str">
            <v>食品技術者</v>
          </cell>
          <cell r="F15" t="str">
            <v>1101</v>
          </cell>
          <cell r="G15" t="str">
            <v>食品衛生管理者</v>
          </cell>
        </row>
        <row r="16">
          <cell r="A16" t="str">
            <v>食品冷凍技士</v>
          </cell>
          <cell r="B16" t="str">
            <v>A</v>
          </cell>
          <cell r="C16" t="str">
            <v>技術関係</v>
          </cell>
          <cell r="D16" t="str">
            <v>11</v>
          </cell>
          <cell r="E16" t="str">
            <v>食品技術者</v>
          </cell>
          <cell r="F16" t="str">
            <v>1102</v>
          </cell>
          <cell r="G16" t="str">
            <v>食品冷凍技士</v>
          </cell>
        </row>
        <row r="17">
          <cell r="A17" t="str">
            <v>食品衛生責任者</v>
          </cell>
          <cell r="B17" t="str">
            <v>A</v>
          </cell>
          <cell r="C17" t="str">
            <v>技術関係</v>
          </cell>
          <cell r="D17" t="str">
            <v>11</v>
          </cell>
          <cell r="E17" t="str">
            <v>食品技術者</v>
          </cell>
          <cell r="F17" t="str">
            <v>1103</v>
          </cell>
          <cell r="G17" t="str">
            <v>食品衛生責任者</v>
          </cell>
        </row>
        <row r="18">
          <cell r="A18" t="str">
            <v>その他の食品技術者</v>
          </cell>
          <cell r="B18" t="str">
            <v>A</v>
          </cell>
          <cell r="C18" t="str">
            <v>技術関係</v>
          </cell>
          <cell r="D18" t="str">
            <v>11</v>
          </cell>
          <cell r="E18" t="str">
            <v>食品技術者</v>
          </cell>
          <cell r="F18" t="str">
            <v>1199</v>
          </cell>
          <cell r="G18" t="str">
            <v>その他の食品技術者</v>
          </cell>
        </row>
        <row r="19">
          <cell r="A19" t="str">
            <v>ボイラー主任技術者</v>
          </cell>
          <cell r="B19" t="str">
            <v>A</v>
          </cell>
          <cell r="C19" t="str">
            <v>技術関係</v>
          </cell>
          <cell r="D19" t="str">
            <v>12</v>
          </cell>
          <cell r="E19" t="str">
            <v>鉱工業技術者</v>
          </cell>
          <cell r="F19" t="str">
            <v>1201</v>
          </cell>
          <cell r="G19" t="str">
            <v>ボイラー主任技術者</v>
          </cell>
        </row>
        <row r="20">
          <cell r="A20" t="str">
            <v>航空工場検査員</v>
          </cell>
          <cell r="B20" t="str">
            <v>A</v>
          </cell>
          <cell r="C20" t="str">
            <v>技術関係</v>
          </cell>
          <cell r="D20" t="str">
            <v>12</v>
          </cell>
          <cell r="E20" t="str">
            <v>鉱工業技術者</v>
          </cell>
          <cell r="F20" t="str">
            <v>1202</v>
          </cell>
          <cell r="G20" t="str">
            <v>航空工場検査員</v>
          </cell>
        </row>
        <row r="21">
          <cell r="A21" t="str">
            <v>電気主任技術者1種</v>
          </cell>
          <cell r="B21" t="str">
            <v>A</v>
          </cell>
          <cell r="C21" t="str">
            <v>技術関係</v>
          </cell>
          <cell r="D21" t="str">
            <v>12</v>
          </cell>
          <cell r="E21" t="str">
            <v>鉱工業技術者</v>
          </cell>
          <cell r="F21" t="str">
            <v>1203</v>
          </cell>
          <cell r="G21" t="str">
            <v>電気主任技術者1種</v>
          </cell>
        </row>
        <row r="22">
          <cell r="A22" t="str">
            <v>電気主任技術者2種</v>
          </cell>
          <cell r="B22" t="str">
            <v>A</v>
          </cell>
          <cell r="C22" t="str">
            <v>技術関係</v>
          </cell>
          <cell r="D22" t="str">
            <v>12</v>
          </cell>
          <cell r="E22" t="str">
            <v>鉱工業技術者</v>
          </cell>
          <cell r="F22" t="str">
            <v>1204</v>
          </cell>
          <cell r="G22" t="str">
            <v>電気主任技術者2種</v>
          </cell>
        </row>
        <row r="23">
          <cell r="A23" t="str">
            <v>電気主任技術者3種</v>
          </cell>
          <cell r="B23" t="str">
            <v>A</v>
          </cell>
          <cell r="C23" t="str">
            <v>技術関係</v>
          </cell>
          <cell r="D23" t="str">
            <v>12</v>
          </cell>
          <cell r="E23" t="str">
            <v>鉱工業技術者</v>
          </cell>
          <cell r="F23" t="str">
            <v>1205</v>
          </cell>
          <cell r="G23" t="str">
            <v>電気主任技術者3種</v>
          </cell>
        </row>
        <row r="24">
          <cell r="A24" t="str">
            <v>電気工事施工管理1級</v>
          </cell>
          <cell r="B24" t="str">
            <v>A</v>
          </cell>
          <cell r="C24" t="str">
            <v>技術関係</v>
          </cell>
          <cell r="D24" t="str">
            <v>12</v>
          </cell>
          <cell r="E24" t="str">
            <v>鉱工業技術者</v>
          </cell>
          <cell r="F24" t="str">
            <v>1206</v>
          </cell>
          <cell r="G24" t="str">
            <v>電気工事施工管理1級</v>
          </cell>
        </row>
        <row r="25">
          <cell r="A25" t="str">
            <v>電気工事施工管理2級</v>
          </cell>
          <cell r="B25" t="str">
            <v>A</v>
          </cell>
          <cell r="C25" t="str">
            <v>技術関係</v>
          </cell>
          <cell r="D25" t="str">
            <v>12</v>
          </cell>
          <cell r="E25" t="str">
            <v>鉱工業技術者</v>
          </cell>
          <cell r="F25" t="str">
            <v>1207</v>
          </cell>
          <cell r="G25" t="str">
            <v>電気工事施工管理2級</v>
          </cell>
        </row>
        <row r="26">
          <cell r="A26" t="str">
            <v>電気通信技術者1種</v>
          </cell>
          <cell r="B26" t="str">
            <v>A</v>
          </cell>
          <cell r="C26" t="str">
            <v>技術関係</v>
          </cell>
          <cell r="D26" t="str">
            <v>12</v>
          </cell>
          <cell r="E26" t="str">
            <v>鉱工業技術者</v>
          </cell>
          <cell r="F26" t="str">
            <v>1208</v>
          </cell>
          <cell r="G26" t="str">
            <v>電気通信技術者1種</v>
          </cell>
        </row>
        <row r="27">
          <cell r="A27" t="str">
            <v>電気通信技術者2種</v>
          </cell>
          <cell r="B27" t="str">
            <v>A</v>
          </cell>
          <cell r="C27" t="str">
            <v>技術関係</v>
          </cell>
          <cell r="D27" t="str">
            <v>12</v>
          </cell>
          <cell r="E27" t="str">
            <v>鉱工業技術者</v>
          </cell>
          <cell r="F27" t="str">
            <v>1209</v>
          </cell>
          <cell r="G27" t="str">
            <v>電気通信技術者2種</v>
          </cell>
        </row>
        <row r="28">
          <cell r="A28" t="str">
            <v>電気通信技術者線路</v>
          </cell>
          <cell r="B28" t="str">
            <v>A</v>
          </cell>
          <cell r="C28" t="str">
            <v>技術関係</v>
          </cell>
          <cell r="D28" t="str">
            <v>12</v>
          </cell>
          <cell r="E28" t="str">
            <v>鉱工業技術者</v>
          </cell>
          <cell r="F28" t="str">
            <v>1210</v>
          </cell>
          <cell r="G28" t="str">
            <v>電気通信技術者線路</v>
          </cell>
        </row>
        <row r="29">
          <cell r="A29" t="str">
            <v>計装士（1級）</v>
          </cell>
          <cell r="B29" t="str">
            <v>A</v>
          </cell>
          <cell r="C29" t="str">
            <v>技術関係</v>
          </cell>
          <cell r="D29" t="str">
            <v>12</v>
          </cell>
          <cell r="E29" t="str">
            <v>鉱工業技術者</v>
          </cell>
          <cell r="F29" t="str">
            <v>1211</v>
          </cell>
          <cell r="G29" t="str">
            <v>計装士（1級）</v>
          </cell>
        </row>
        <row r="30">
          <cell r="A30" t="str">
            <v>計装士（2級）</v>
          </cell>
          <cell r="B30" t="str">
            <v>A</v>
          </cell>
          <cell r="C30" t="str">
            <v>技術関係</v>
          </cell>
          <cell r="D30" t="str">
            <v>12</v>
          </cell>
          <cell r="E30" t="str">
            <v>鉱工業技術者</v>
          </cell>
          <cell r="F30" t="str">
            <v>1212</v>
          </cell>
          <cell r="G30" t="str">
            <v>計装士（2級）</v>
          </cell>
        </row>
        <row r="31">
          <cell r="A31" t="str">
            <v>化粧品責任技術者</v>
          </cell>
          <cell r="B31" t="str">
            <v>A</v>
          </cell>
          <cell r="C31" t="str">
            <v>技術関係</v>
          </cell>
          <cell r="D31" t="str">
            <v>12</v>
          </cell>
          <cell r="E31" t="str">
            <v>鉱工業技術者</v>
          </cell>
          <cell r="F31" t="str">
            <v>1213</v>
          </cell>
          <cell r="G31" t="str">
            <v>化粧品責任技術者</v>
          </cell>
        </row>
        <row r="32">
          <cell r="A32" t="str">
            <v>医薬部外品責任技術者</v>
          </cell>
          <cell r="B32" t="str">
            <v>A</v>
          </cell>
          <cell r="C32" t="str">
            <v>技術関係</v>
          </cell>
          <cell r="D32" t="str">
            <v>12</v>
          </cell>
          <cell r="E32" t="str">
            <v>鉱工業技術者</v>
          </cell>
          <cell r="F32" t="str">
            <v>1214</v>
          </cell>
          <cell r="G32" t="str">
            <v>医薬部外品責任技術者</v>
          </cell>
        </row>
        <row r="33">
          <cell r="A33" t="str">
            <v>医療用具責任技術者</v>
          </cell>
          <cell r="B33" t="str">
            <v>A</v>
          </cell>
          <cell r="C33" t="str">
            <v>技術関係</v>
          </cell>
          <cell r="D33" t="str">
            <v>12</v>
          </cell>
          <cell r="E33" t="str">
            <v>鉱工業技術者</v>
          </cell>
          <cell r="F33" t="str">
            <v>1215</v>
          </cell>
          <cell r="G33" t="str">
            <v>医療用具責任技術者</v>
          </cell>
        </row>
        <row r="34">
          <cell r="A34" t="str">
            <v>原子炉主任技術者</v>
          </cell>
          <cell r="B34" t="str">
            <v>A</v>
          </cell>
          <cell r="C34" t="str">
            <v>技術関係</v>
          </cell>
          <cell r="D34" t="str">
            <v>12</v>
          </cell>
          <cell r="E34" t="str">
            <v>鉱工業技術者</v>
          </cell>
          <cell r="F34" t="str">
            <v>1216</v>
          </cell>
          <cell r="G34" t="str">
            <v>原子炉主任技術者</v>
          </cell>
        </row>
        <row r="35">
          <cell r="A35" t="str">
            <v>核燃料取扱主任者</v>
          </cell>
          <cell r="B35" t="str">
            <v>A</v>
          </cell>
          <cell r="C35" t="str">
            <v>技術関係</v>
          </cell>
          <cell r="D35" t="str">
            <v>12</v>
          </cell>
          <cell r="E35" t="str">
            <v>鉱工業技術者</v>
          </cell>
          <cell r="F35" t="str">
            <v>1217</v>
          </cell>
          <cell r="G35" t="str">
            <v>核燃料取扱主任者</v>
          </cell>
        </row>
        <row r="36">
          <cell r="A36" t="str">
            <v>放射線取扱主任者1種</v>
          </cell>
          <cell r="B36" t="str">
            <v>A</v>
          </cell>
          <cell r="C36" t="str">
            <v>技術関係</v>
          </cell>
          <cell r="D36" t="str">
            <v>12</v>
          </cell>
          <cell r="E36" t="str">
            <v>鉱工業技術者</v>
          </cell>
          <cell r="F36" t="str">
            <v>1218</v>
          </cell>
          <cell r="G36" t="str">
            <v>放射線取扱主任者1種</v>
          </cell>
        </row>
        <row r="37">
          <cell r="A37" t="str">
            <v>放射線取扱主任者2種</v>
          </cell>
          <cell r="B37" t="str">
            <v>A</v>
          </cell>
          <cell r="C37" t="str">
            <v>技術関係</v>
          </cell>
          <cell r="D37" t="str">
            <v>12</v>
          </cell>
          <cell r="E37" t="str">
            <v>鉱工業技術者</v>
          </cell>
          <cell r="F37" t="str">
            <v>1219</v>
          </cell>
          <cell r="G37" t="str">
            <v>放射線取扱主任者2種</v>
          </cell>
        </row>
        <row r="38">
          <cell r="A38" t="str">
            <v>鉱山保安技術職員上級</v>
          </cell>
          <cell r="B38" t="str">
            <v>A</v>
          </cell>
          <cell r="C38" t="str">
            <v>技術関係</v>
          </cell>
          <cell r="D38" t="str">
            <v>12</v>
          </cell>
          <cell r="E38" t="str">
            <v>鉱工業技術者</v>
          </cell>
          <cell r="F38" t="str">
            <v>1220</v>
          </cell>
          <cell r="G38" t="str">
            <v>鉱山保安技術職員上級</v>
          </cell>
        </row>
        <row r="39">
          <cell r="A39" t="str">
            <v>鉱山保安技術職員普通</v>
          </cell>
          <cell r="B39" t="str">
            <v>A</v>
          </cell>
          <cell r="C39" t="str">
            <v>技術関係</v>
          </cell>
          <cell r="D39" t="str">
            <v>12</v>
          </cell>
          <cell r="E39" t="str">
            <v>鉱工業技術者</v>
          </cell>
          <cell r="F39" t="str">
            <v>1221</v>
          </cell>
          <cell r="G39" t="str">
            <v>鉱山保安技術職員普通</v>
          </cell>
        </row>
        <row r="40">
          <cell r="A40" t="str">
            <v>火薬類製造責任者甲種</v>
          </cell>
          <cell r="B40" t="str">
            <v>A</v>
          </cell>
          <cell r="C40" t="str">
            <v>技術関係</v>
          </cell>
          <cell r="D40" t="str">
            <v>12</v>
          </cell>
          <cell r="E40" t="str">
            <v>鉱工業技術者</v>
          </cell>
          <cell r="F40" t="str">
            <v>1222</v>
          </cell>
          <cell r="G40" t="str">
            <v>火薬類製造責任者甲種</v>
          </cell>
        </row>
        <row r="41">
          <cell r="A41" t="str">
            <v>火薬類製造責任者乙種</v>
          </cell>
          <cell r="B41" t="str">
            <v>A</v>
          </cell>
          <cell r="C41" t="str">
            <v>技術関係</v>
          </cell>
          <cell r="D41" t="str">
            <v>12</v>
          </cell>
          <cell r="E41" t="str">
            <v>鉱工業技術者</v>
          </cell>
          <cell r="F41" t="str">
            <v>1223</v>
          </cell>
          <cell r="G41" t="str">
            <v>火薬類製造責任者乙種</v>
          </cell>
        </row>
        <row r="42">
          <cell r="A42" t="str">
            <v>火薬類製造責任者丙種</v>
          </cell>
          <cell r="B42" t="str">
            <v>A</v>
          </cell>
          <cell r="C42" t="str">
            <v>技術関係</v>
          </cell>
          <cell r="D42" t="str">
            <v>12</v>
          </cell>
          <cell r="E42" t="str">
            <v>鉱工業技術者</v>
          </cell>
          <cell r="F42" t="str">
            <v>1224</v>
          </cell>
          <cell r="G42" t="str">
            <v>火薬類製造責任者丙種</v>
          </cell>
        </row>
        <row r="43">
          <cell r="A43" t="str">
            <v>高圧ガス責任者化学</v>
          </cell>
          <cell r="B43" t="str">
            <v>A</v>
          </cell>
          <cell r="C43" t="str">
            <v>技術関係</v>
          </cell>
          <cell r="D43" t="str">
            <v>12</v>
          </cell>
          <cell r="E43" t="str">
            <v>鉱工業技術者</v>
          </cell>
          <cell r="F43" t="str">
            <v>1225</v>
          </cell>
          <cell r="G43" t="str">
            <v>高圧ガス責任者化学</v>
          </cell>
        </row>
        <row r="44">
          <cell r="A44" t="str">
            <v>高圧ガス責任者機械</v>
          </cell>
          <cell r="B44" t="str">
            <v>A</v>
          </cell>
          <cell r="C44" t="str">
            <v>技術関係</v>
          </cell>
          <cell r="D44" t="str">
            <v>12</v>
          </cell>
          <cell r="E44" t="str">
            <v>鉱工業技術者</v>
          </cell>
          <cell r="F44" t="str">
            <v>1226</v>
          </cell>
          <cell r="G44" t="str">
            <v>高圧ガス責任者機械</v>
          </cell>
        </row>
        <row r="45">
          <cell r="A45" t="str">
            <v>高圧ガス責任者冷凍</v>
          </cell>
          <cell r="B45" t="str">
            <v>A</v>
          </cell>
          <cell r="C45" t="str">
            <v>技術関係</v>
          </cell>
          <cell r="D45" t="str">
            <v>12</v>
          </cell>
          <cell r="E45" t="str">
            <v>鉱工業技術者</v>
          </cell>
          <cell r="F45" t="str">
            <v>1227</v>
          </cell>
          <cell r="G45" t="str">
            <v>高圧ガス責任者冷凍</v>
          </cell>
        </row>
        <row r="46">
          <cell r="A46" t="str">
            <v>ガス主任技術者甲種</v>
          </cell>
          <cell r="B46" t="str">
            <v>A</v>
          </cell>
          <cell r="C46" t="str">
            <v>技術関係</v>
          </cell>
          <cell r="D46" t="str">
            <v>12</v>
          </cell>
          <cell r="E46" t="str">
            <v>鉱工業技術者</v>
          </cell>
          <cell r="F46" t="str">
            <v>1228</v>
          </cell>
          <cell r="G46" t="str">
            <v>ガス主任技術者甲種</v>
          </cell>
        </row>
        <row r="47">
          <cell r="A47" t="str">
            <v>ガス主任技術者乙種</v>
          </cell>
          <cell r="B47" t="str">
            <v>A</v>
          </cell>
          <cell r="C47" t="str">
            <v>技術関係</v>
          </cell>
          <cell r="D47" t="str">
            <v>12</v>
          </cell>
          <cell r="E47" t="str">
            <v>鉱工業技術者</v>
          </cell>
          <cell r="F47" t="str">
            <v>1229</v>
          </cell>
          <cell r="G47" t="str">
            <v>ガス主任技術者乙種</v>
          </cell>
        </row>
        <row r="48">
          <cell r="A48" t="str">
            <v>ガス主任技術者丙種</v>
          </cell>
          <cell r="B48" t="str">
            <v>A</v>
          </cell>
          <cell r="C48" t="str">
            <v>技術関係</v>
          </cell>
          <cell r="D48" t="str">
            <v>12</v>
          </cell>
          <cell r="E48" t="str">
            <v>鉱工業技術者</v>
          </cell>
          <cell r="F48" t="str">
            <v>1230</v>
          </cell>
          <cell r="G48" t="str">
            <v>ガス主任技術者丙種</v>
          </cell>
        </row>
        <row r="49">
          <cell r="A49" t="str">
            <v>技術士（機械）</v>
          </cell>
          <cell r="B49" t="str">
            <v>A</v>
          </cell>
          <cell r="C49" t="str">
            <v>技術関係</v>
          </cell>
          <cell r="D49" t="str">
            <v>12</v>
          </cell>
          <cell r="E49" t="str">
            <v>鉱工業技術者</v>
          </cell>
          <cell r="F49" t="str">
            <v>1231</v>
          </cell>
          <cell r="G49" t="str">
            <v>技術士（機械）</v>
          </cell>
        </row>
        <row r="50">
          <cell r="A50" t="str">
            <v>技術士（電気）</v>
          </cell>
          <cell r="B50" t="str">
            <v>A</v>
          </cell>
          <cell r="C50" t="str">
            <v>技術関係</v>
          </cell>
          <cell r="D50" t="str">
            <v>12</v>
          </cell>
          <cell r="E50" t="str">
            <v>鉱工業技術者</v>
          </cell>
          <cell r="F50" t="str">
            <v>1232</v>
          </cell>
          <cell r="G50" t="str">
            <v>技術士（電気）</v>
          </cell>
        </row>
        <row r="51">
          <cell r="A51" t="str">
            <v>技術士（金属）</v>
          </cell>
          <cell r="B51" t="str">
            <v>A</v>
          </cell>
          <cell r="C51" t="str">
            <v>技術関係</v>
          </cell>
          <cell r="D51" t="str">
            <v>12</v>
          </cell>
          <cell r="E51" t="str">
            <v>鉱工業技術者</v>
          </cell>
          <cell r="F51" t="str">
            <v>1233</v>
          </cell>
          <cell r="G51" t="str">
            <v>技術士（金属）</v>
          </cell>
        </row>
        <row r="52">
          <cell r="A52" t="str">
            <v>技術士（化学）</v>
          </cell>
          <cell r="B52" t="str">
            <v>A</v>
          </cell>
          <cell r="C52" t="str">
            <v>技術関係</v>
          </cell>
          <cell r="D52" t="str">
            <v>12</v>
          </cell>
          <cell r="E52" t="str">
            <v>鉱工業技術者</v>
          </cell>
          <cell r="F52" t="str">
            <v>1234</v>
          </cell>
          <cell r="G52" t="str">
            <v>技術士（化学）</v>
          </cell>
        </row>
        <row r="53">
          <cell r="A53" t="str">
            <v>技術士（生物工学）</v>
          </cell>
          <cell r="B53" t="str">
            <v>A</v>
          </cell>
          <cell r="C53" t="str">
            <v>技術関係</v>
          </cell>
          <cell r="D53" t="str">
            <v>12</v>
          </cell>
          <cell r="E53" t="str">
            <v>鉱工業技術者</v>
          </cell>
          <cell r="F53" t="str">
            <v>1235</v>
          </cell>
          <cell r="G53" t="str">
            <v>技術士（生物工学）</v>
          </cell>
        </row>
        <row r="54">
          <cell r="A54" t="str">
            <v>技術士（資源工学）</v>
          </cell>
          <cell r="B54" t="str">
            <v>A</v>
          </cell>
          <cell r="C54" t="str">
            <v>技術関係</v>
          </cell>
          <cell r="D54" t="str">
            <v>12</v>
          </cell>
          <cell r="E54" t="str">
            <v>鉱工業技術者</v>
          </cell>
          <cell r="F54" t="str">
            <v>1236</v>
          </cell>
          <cell r="G54" t="str">
            <v>技術士（資源工学）</v>
          </cell>
        </row>
        <row r="55">
          <cell r="A55" t="str">
            <v>発破技士</v>
          </cell>
          <cell r="B55" t="str">
            <v>A</v>
          </cell>
          <cell r="C55" t="str">
            <v>技術関係</v>
          </cell>
          <cell r="D55" t="str">
            <v>12</v>
          </cell>
          <cell r="E55" t="str">
            <v>鉱工業技術者</v>
          </cell>
          <cell r="F55" t="str">
            <v>1237</v>
          </cell>
          <cell r="G55" t="str">
            <v>発破技士</v>
          </cell>
        </row>
        <row r="56">
          <cell r="A56" t="str">
            <v>その他の鉱工業技術者</v>
          </cell>
          <cell r="B56" t="str">
            <v>A</v>
          </cell>
          <cell r="C56" t="str">
            <v>技術関係</v>
          </cell>
          <cell r="D56" t="str">
            <v>12</v>
          </cell>
          <cell r="E56" t="str">
            <v>鉱工業技術者</v>
          </cell>
          <cell r="F56" t="str">
            <v>1299</v>
          </cell>
          <cell r="G56" t="str">
            <v>その他の鉱工業技術者</v>
          </cell>
        </row>
        <row r="57">
          <cell r="A57" t="str">
            <v>建築士（1級）</v>
          </cell>
          <cell r="B57" t="str">
            <v>A</v>
          </cell>
          <cell r="C57" t="str">
            <v>技術関係</v>
          </cell>
          <cell r="D57" t="str">
            <v>13</v>
          </cell>
          <cell r="E57" t="str">
            <v>建設関係技術者</v>
          </cell>
          <cell r="F57" t="str">
            <v>1301</v>
          </cell>
          <cell r="G57" t="str">
            <v>建築士（1級）</v>
          </cell>
        </row>
        <row r="58">
          <cell r="A58" t="str">
            <v>建築士（2級）</v>
          </cell>
          <cell r="B58" t="str">
            <v>A</v>
          </cell>
          <cell r="C58" t="str">
            <v>技術関係</v>
          </cell>
          <cell r="D58" t="str">
            <v>13</v>
          </cell>
          <cell r="E58" t="str">
            <v>建設関係技術者</v>
          </cell>
          <cell r="F58" t="str">
            <v>1302</v>
          </cell>
          <cell r="G58" t="str">
            <v>建築士（2級）</v>
          </cell>
        </row>
        <row r="59">
          <cell r="A59" t="str">
            <v>木造建築士</v>
          </cell>
          <cell r="B59" t="str">
            <v>A</v>
          </cell>
          <cell r="C59" t="str">
            <v>技術関係</v>
          </cell>
          <cell r="D59" t="str">
            <v>13</v>
          </cell>
          <cell r="E59" t="str">
            <v>建設関係技術者</v>
          </cell>
          <cell r="F59" t="str">
            <v>1303</v>
          </cell>
          <cell r="G59" t="str">
            <v>木造建築士</v>
          </cell>
        </row>
        <row r="60">
          <cell r="A60" t="str">
            <v>建築設備士</v>
          </cell>
          <cell r="B60" t="str">
            <v>A</v>
          </cell>
          <cell r="C60" t="str">
            <v>技術関係</v>
          </cell>
          <cell r="D60" t="str">
            <v>13</v>
          </cell>
          <cell r="E60" t="str">
            <v>建設関係技術者</v>
          </cell>
          <cell r="F60" t="str">
            <v>1304</v>
          </cell>
          <cell r="G60" t="str">
            <v>建築設備士</v>
          </cell>
        </row>
        <row r="61">
          <cell r="A61" t="str">
            <v>建設機械施工技士1級</v>
          </cell>
          <cell r="B61" t="str">
            <v>A</v>
          </cell>
          <cell r="C61" t="str">
            <v>技術関係</v>
          </cell>
          <cell r="D61" t="str">
            <v>13</v>
          </cell>
          <cell r="E61" t="str">
            <v>建設関係技術者</v>
          </cell>
          <cell r="F61" t="str">
            <v>1305</v>
          </cell>
          <cell r="G61" t="str">
            <v>建設機械施工技士1級</v>
          </cell>
        </row>
        <row r="62">
          <cell r="A62" t="str">
            <v>建設機械施工技士2級</v>
          </cell>
          <cell r="B62" t="str">
            <v>A</v>
          </cell>
          <cell r="C62" t="str">
            <v>技術関係</v>
          </cell>
          <cell r="D62" t="str">
            <v>13</v>
          </cell>
          <cell r="E62" t="str">
            <v>建設関係技術者</v>
          </cell>
          <cell r="F62" t="str">
            <v>1306</v>
          </cell>
          <cell r="G62" t="str">
            <v>建設機械施工技士2級</v>
          </cell>
        </row>
        <row r="63">
          <cell r="A63" t="str">
            <v>インテリアプランナー</v>
          </cell>
          <cell r="B63" t="str">
            <v>A</v>
          </cell>
          <cell r="C63" t="str">
            <v>技術関係</v>
          </cell>
          <cell r="D63" t="str">
            <v>13</v>
          </cell>
          <cell r="E63" t="str">
            <v>建設関係技術者</v>
          </cell>
          <cell r="F63" t="str">
            <v>1307</v>
          </cell>
          <cell r="G63" t="str">
            <v>インテリアプランナー</v>
          </cell>
        </row>
        <row r="64">
          <cell r="A64" t="str">
            <v>インテリアコーディネーター</v>
          </cell>
          <cell r="B64" t="str">
            <v>A</v>
          </cell>
          <cell r="C64" t="str">
            <v>技術関係</v>
          </cell>
          <cell r="D64" t="str">
            <v>13</v>
          </cell>
          <cell r="E64" t="str">
            <v>建設関係技術者</v>
          </cell>
          <cell r="F64" t="str">
            <v>1308</v>
          </cell>
          <cell r="G64" t="str">
            <v>インテリアコーディネーター</v>
          </cell>
        </row>
        <row r="65">
          <cell r="A65" t="str">
            <v>商業施設士</v>
          </cell>
          <cell r="B65" t="str">
            <v>A</v>
          </cell>
          <cell r="C65" t="str">
            <v>技術関係</v>
          </cell>
          <cell r="D65" t="str">
            <v>13</v>
          </cell>
          <cell r="E65" t="str">
            <v>建設関係技術者</v>
          </cell>
          <cell r="F65" t="str">
            <v>1309</v>
          </cell>
          <cell r="G65" t="str">
            <v>商業施設士</v>
          </cell>
        </row>
        <row r="66">
          <cell r="A66" t="str">
            <v>建築設備検査資格者</v>
          </cell>
          <cell r="B66" t="str">
            <v>A</v>
          </cell>
          <cell r="C66" t="str">
            <v>技術関係</v>
          </cell>
          <cell r="D66" t="str">
            <v>13</v>
          </cell>
          <cell r="E66" t="str">
            <v>建設関係技術者</v>
          </cell>
          <cell r="F66" t="str">
            <v>1310</v>
          </cell>
          <cell r="G66" t="str">
            <v>建築設備検査資格者</v>
          </cell>
        </row>
        <row r="67">
          <cell r="A67" t="str">
            <v>昇降機検査資格者</v>
          </cell>
          <cell r="B67" t="str">
            <v>A</v>
          </cell>
          <cell r="C67" t="str">
            <v>技術関係</v>
          </cell>
          <cell r="D67" t="str">
            <v>13</v>
          </cell>
          <cell r="E67" t="str">
            <v>建設関係技術者</v>
          </cell>
          <cell r="F67" t="str">
            <v>1311</v>
          </cell>
          <cell r="G67" t="str">
            <v>昇降機検査資格者</v>
          </cell>
        </row>
        <row r="68">
          <cell r="A68" t="str">
            <v>特殊建築物調査資格者</v>
          </cell>
          <cell r="B68" t="str">
            <v>A</v>
          </cell>
          <cell r="C68" t="str">
            <v>技術関係</v>
          </cell>
          <cell r="D68" t="str">
            <v>13</v>
          </cell>
          <cell r="E68" t="str">
            <v>建設関係技術者</v>
          </cell>
          <cell r="F68" t="str">
            <v>1312</v>
          </cell>
          <cell r="G68" t="str">
            <v>特殊建築物調査資格者</v>
          </cell>
        </row>
        <row r="69">
          <cell r="A69" t="str">
            <v>建築物環境衛生技術者</v>
          </cell>
          <cell r="B69" t="str">
            <v>A</v>
          </cell>
          <cell r="C69" t="str">
            <v>技術関係</v>
          </cell>
          <cell r="D69" t="str">
            <v>13</v>
          </cell>
          <cell r="E69" t="str">
            <v>建設関係技術者</v>
          </cell>
          <cell r="F69" t="str">
            <v>1313</v>
          </cell>
          <cell r="G69" t="str">
            <v>建築物環境衛生技術者</v>
          </cell>
        </row>
        <row r="70">
          <cell r="A70" t="str">
            <v>設備管理士</v>
          </cell>
          <cell r="B70" t="str">
            <v>A</v>
          </cell>
          <cell r="C70" t="str">
            <v>技術関係</v>
          </cell>
          <cell r="D70" t="str">
            <v>13</v>
          </cell>
          <cell r="E70" t="str">
            <v>建設関係技術者</v>
          </cell>
          <cell r="F70" t="str">
            <v>1314</v>
          </cell>
          <cell r="G70" t="str">
            <v>設備管理士</v>
          </cell>
        </row>
        <row r="71">
          <cell r="A71" t="str">
            <v>建築施工管理技士1級</v>
          </cell>
          <cell r="B71" t="str">
            <v>A</v>
          </cell>
          <cell r="C71" t="str">
            <v>技術関係</v>
          </cell>
          <cell r="D71" t="str">
            <v>13</v>
          </cell>
          <cell r="E71" t="str">
            <v>建設関係技術者</v>
          </cell>
          <cell r="F71" t="str">
            <v>1315</v>
          </cell>
          <cell r="G71" t="str">
            <v>建築施工管理技士1級</v>
          </cell>
        </row>
        <row r="72">
          <cell r="A72" t="str">
            <v>建築施工管理技士2級</v>
          </cell>
          <cell r="B72" t="str">
            <v>A</v>
          </cell>
          <cell r="C72" t="str">
            <v>技術関係</v>
          </cell>
          <cell r="D72" t="str">
            <v>13</v>
          </cell>
          <cell r="E72" t="str">
            <v>建設関係技術者</v>
          </cell>
          <cell r="F72" t="str">
            <v>1316</v>
          </cell>
          <cell r="G72" t="str">
            <v>建築施工管理技士2級</v>
          </cell>
        </row>
        <row r="73">
          <cell r="A73" t="str">
            <v>技術士（建設）</v>
          </cell>
          <cell r="B73" t="str">
            <v>A</v>
          </cell>
          <cell r="C73" t="str">
            <v>技術関係</v>
          </cell>
          <cell r="D73" t="str">
            <v>13</v>
          </cell>
          <cell r="E73" t="str">
            <v>建設関係技術者</v>
          </cell>
          <cell r="F73" t="str">
            <v>1317</v>
          </cell>
          <cell r="G73" t="str">
            <v>技術士（建設）</v>
          </cell>
        </row>
        <row r="74">
          <cell r="A74" t="str">
            <v>建築積算資格者</v>
          </cell>
          <cell r="B74" t="str">
            <v>A</v>
          </cell>
          <cell r="C74" t="str">
            <v>技術関係</v>
          </cell>
          <cell r="D74" t="str">
            <v>13</v>
          </cell>
          <cell r="E74" t="str">
            <v>建設関係技術者</v>
          </cell>
          <cell r="F74" t="str">
            <v>1318</v>
          </cell>
          <cell r="G74" t="str">
            <v>建築積算資格者</v>
          </cell>
        </row>
        <row r="75">
          <cell r="A75" t="str">
            <v>鉄骨製作管理技術者</v>
          </cell>
          <cell r="B75" t="str">
            <v>A</v>
          </cell>
          <cell r="C75" t="str">
            <v>技術関係</v>
          </cell>
          <cell r="D75" t="str">
            <v>13</v>
          </cell>
          <cell r="E75" t="str">
            <v>建設関係技術者</v>
          </cell>
          <cell r="F75" t="str">
            <v>1319</v>
          </cell>
          <cell r="G75" t="str">
            <v>鉄骨製作管理技術者</v>
          </cell>
        </row>
        <row r="76">
          <cell r="A76" t="str">
            <v>建築CAD（準1級）</v>
          </cell>
          <cell r="B76" t="str">
            <v>A</v>
          </cell>
          <cell r="C76" t="str">
            <v>技術関係</v>
          </cell>
          <cell r="D76" t="str">
            <v>13</v>
          </cell>
          <cell r="E76" t="str">
            <v>建設関係技術者</v>
          </cell>
          <cell r="F76" t="str">
            <v>1320</v>
          </cell>
          <cell r="G76" t="str">
            <v>建築CAD（準1級）</v>
          </cell>
        </row>
        <row r="77">
          <cell r="A77" t="str">
            <v>建築CAD（2級）</v>
          </cell>
          <cell r="B77" t="str">
            <v>A</v>
          </cell>
          <cell r="C77" t="str">
            <v>技術関係</v>
          </cell>
          <cell r="D77" t="str">
            <v>13</v>
          </cell>
          <cell r="E77" t="str">
            <v>建設関係技術者</v>
          </cell>
          <cell r="F77" t="str">
            <v>1321</v>
          </cell>
          <cell r="G77" t="str">
            <v>建築CAD（2級）</v>
          </cell>
        </row>
        <row r="78">
          <cell r="A78" t="str">
            <v>建築CAD（3級）</v>
          </cell>
          <cell r="B78" t="str">
            <v>A</v>
          </cell>
          <cell r="C78" t="str">
            <v>技術関係</v>
          </cell>
          <cell r="D78" t="str">
            <v>13</v>
          </cell>
          <cell r="E78" t="str">
            <v>建設関係技術者</v>
          </cell>
          <cell r="F78" t="str">
            <v>1322</v>
          </cell>
          <cell r="G78" t="str">
            <v>建築CAD（3級）</v>
          </cell>
        </row>
        <row r="79">
          <cell r="A79" t="str">
            <v>建設業経理士（1級）</v>
          </cell>
          <cell r="B79" t="str">
            <v>A</v>
          </cell>
          <cell r="C79" t="str">
            <v>技術関係</v>
          </cell>
          <cell r="D79" t="str">
            <v>13</v>
          </cell>
          <cell r="E79" t="str">
            <v>建設関係技術者</v>
          </cell>
          <cell r="F79" t="str">
            <v>1323</v>
          </cell>
          <cell r="G79" t="str">
            <v>建設業経理士（1級）</v>
          </cell>
        </row>
        <row r="80">
          <cell r="A80" t="str">
            <v>建設業経理士（2級）</v>
          </cell>
          <cell r="B80" t="str">
            <v>A</v>
          </cell>
          <cell r="C80" t="str">
            <v>技術関係</v>
          </cell>
          <cell r="D80" t="str">
            <v>13</v>
          </cell>
          <cell r="E80" t="str">
            <v>建設関係技術者</v>
          </cell>
          <cell r="F80" t="str">
            <v>1324</v>
          </cell>
          <cell r="G80" t="str">
            <v>建設業経理士（2級）</v>
          </cell>
        </row>
        <row r="81">
          <cell r="A81" t="str">
            <v>建設業経理士（3級）</v>
          </cell>
          <cell r="B81" t="str">
            <v>A</v>
          </cell>
          <cell r="C81" t="str">
            <v>技術関係</v>
          </cell>
          <cell r="D81" t="str">
            <v>13</v>
          </cell>
          <cell r="E81" t="str">
            <v>建設関係技術者</v>
          </cell>
          <cell r="F81" t="str">
            <v>1325</v>
          </cell>
          <cell r="G81" t="str">
            <v>建設業経理士（3級）</v>
          </cell>
        </row>
        <row r="82">
          <cell r="A82" t="str">
            <v>建設業経理士（4級）</v>
          </cell>
          <cell r="B82" t="str">
            <v>A</v>
          </cell>
          <cell r="C82" t="str">
            <v>技術関係</v>
          </cell>
          <cell r="D82" t="str">
            <v>13</v>
          </cell>
          <cell r="E82" t="str">
            <v>建設関係技術者</v>
          </cell>
          <cell r="F82" t="str">
            <v>1326</v>
          </cell>
          <cell r="G82" t="str">
            <v>建設業経理士（4級）</v>
          </cell>
        </row>
        <row r="83">
          <cell r="A83" t="str">
            <v>その他建設関係技術者</v>
          </cell>
          <cell r="B83" t="str">
            <v>A</v>
          </cell>
          <cell r="C83" t="str">
            <v>技術関係</v>
          </cell>
          <cell r="D83" t="str">
            <v>13</v>
          </cell>
          <cell r="E83" t="str">
            <v>建設関係技術者</v>
          </cell>
          <cell r="F83" t="str">
            <v>1399</v>
          </cell>
          <cell r="G83" t="str">
            <v>その他建設関係技術者</v>
          </cell>
        </row>
        <row r="84">
          <cell r="A84" t="str">
            <v>ダム水路技術者第1種</v>
          </cell>
          <cell r="B84" t="str">
            <v>A</v>
          </cell>
          <cell r="C84" t="str">
            <v>技術関係</v>
          </cell>
          <cell r="D84" t="str">
            <v>14</v>
          </cell>
          <cell r="E84" t="str">
            <v>土木・測量技術者</v>
          </cell>
          <cell r="F84" t="str">
            <v>1401</v>
          </cell>
          <cell r="G84" t="str">
            <v>ダム水路技術者第1種</v>
          </cell>
        </row>
        <row r="85">
          <cell r="A85" t="str">
            <v>ダム水路技術者第2種</v>
          </cell>
          <cell r="B85" t="str">
            <v>A</v>
          </cell>
          <cell r="C85" t="str">
            <v>技術関係</v>
          </cell>
          <cell r="D85" t="str">
            <v>14</v>
          </cell>
          <cell r="E85" t="str">
            <v>土木・測量技術者</v>
          </cell>
          <cell r="F85" t="str">
            <v>1402</v>
          </cell>
          <cell r="G85" t="str">
            <v>ダム水路技術者第2種</v>
          </cell>
        </row>
        <row r="86">
          <cell r="A86" t="str">
            <v>ダム管理主任技術者</v>
          </cell>
          <cell r="B86" t="str">
            <v>A</v>
          </cell>
          <cell r="C86" t="str">
            <v>技術関係</v>
          </cell>
          <cell r="D86" t="str">
            <v>14</v>
          </cell>
          <cell r="E86" t="str">
            <v>土木・測量技術者</v>
          </cell>
          <cell r="F86" t="str">
            <v>1403</v>
          </cell>
          <cell r="G86" t="str">
            <v>ダム管理主任技術者</v>
          </cell>
        </row>
        <row r="87">
          <cell r="A87" t="str">
            <v>土木施工管理技士1級</v>
          </cell>
          <cell r="B87" t="str">
            <v>A</v>
          </cell>
          <cell r="C87" t="str">
            <v>技術関係</v>
          </cell>
          <cell r="D87" t="str">
            <v>14</v>
          </cell>
          <cell r="E87" t="str">
            <v>土木・測量技術者</v>
          </cell>
          <cell r="F87" t="str">
            <v>1404</v>
          </cell>
          <cell r="G87" t="str">
            <v>土木施工管理技士1級</v>
          </cell>
        </row>
        <row r="88">
          <cell r="A88" t="str">
            <v>土木施工管理技士2級</v>
          </cell>
          <cell r="B88" t="str">
            <v>A</v>
          </cell>
          <cell r="C88" t="str">
            <v>技術関係</v>
          </cell>
          <cell r="D88" t="str">
            <v>14</v>
          </cell>
          <cell r="E88" t="str">
            <v>土木・測量技術者</v>
          </cell>
          <cell r="F88" t="str">
            <v>1405</v>
          </cell>
          <cell r="G88" t="str">
            <v>土木施工管理技士2級</v>
          </cell>
        </row>
        <row r="89">
          <cell r="A89" t="str">
            <v>造園施工管理技士1級</v>
          </cell>
          <cell r="B89" t="str">
            <v>A</v>
          </cell>
          <cell r="C89" t="str">
            <v>技術関係</v>
          </cell>
          <cell r="D89" t="str">
            <v>14</v>
          </cell>
          <cell r="E89" t="str">
            <v>土木・測量技術者</v>
          </cell>
          <cell r="F89" t="str">
            <v>1406</v>
          </cell>
          <cell r="G89" t="str">
            <v>造園施工管理技士1級</v>
          </cell>
        </row>
        <row r="90">
          <cell r="A90" t="str">
            <v>造園施工管理技士2級</v>
          </cell>
          <cell r="B90" t="str">
            <v>A</v>
          </cell>
          <cell r="C90" t="str">
            <v>技術関係</v>
          </cell>
          <cell r="D90" t="str">
            <v>14</v>
          </cell>
          <cell r="E90" t="str">
            <v>土木・測量技術者</v>
          </cell>
          <cell r="F90" t="str">
            <v>1407</v>
          </cell>
          <cell r="G90" t="str">
            <v>造園施工管理技士2級</v>
          </cell>
        </row>
        <row r="91">
          <cell r="A91" t="str">
            <v>測量士</v>
          </cell>
          <cell r="B91" t="str">
            <v>A</v>
          </cell>
          <cell r="C91" t="str">
            <v>技術関係</v>
          </cell>
          <cell r="D91" t="str">
            <v>14</v>
          </cell>
          <cell r="E91" t="str">
            <v>土木・測量技術者</v>
          </cell>
          <cell r="F91" t="str">
            <v>1408</v>
          </cell>
          <cell r="G91" t="str">
            <v>測量士</v>
          </cell>
        </row>
        <row r="92">
          <cell r="A92" t="str">
            <v>測量士補</v>
          </cell>
          <cell r="B92" t="str">
            <v>A</v>
          </cell>
          <cell r="C92" t="str">
            <v>技術関係</v>
          </cell>
          <cell r="D92" t="str">
            <v>14</v>
          </cell>
          <cell r="E92" t="str">
            <v>土木・測量技術者</v>
          </cell>
          <cell r="F92" t="str">
            <v>1409</v>
          </cell>
          <cell r="G92" t="str">
            <v>測量士補</v>
          </cell>
        </row>
        <row r="93">
          <cell r="A93" t="str">
            <v>技術士（水道）</v>
          </cell>
          <cell r="B93" t="str">
            <v>A</v>
          </cell>
          <cell r="C93" t="str">
            <v>技術関係</v>
          </cell>
          <cell r="D93" t="str">
            <v>14</v>
          </cell>
          <cell r="E93" t="str">
            <v>土木・測量技術者</v>
          </cell>
          <cell r="F93" t="str">
            <v>1410</v>
          </cell>
          <cell r="G93" t="str">
            <v>技術士（水道）</v>
          </cell>
        </row>
        <row r="94">
          <cell r="A94" t="str">
            <v>その他土木測量技術者</v>
          </cell>
          <cell r="B94" t="str">
            <v>A</v>
          </cell>
          <cell r="C94" t="str">
            <v>技術関係</v>
          </cell>
          <cell r="D94" t="str">
            <v>14</v>
          </cell>
          <cell r="E94" t="str">
            <v>土木・測量技術者</v>
          </cell>
          <cell r="F94" t="str">
            <v>1499</v>
          </cell>
          <cell r="G94" t="str">
            <v>その他土木測量技術者</v>
          </cell>
        </row>
        <row r="95">
          <cell r="A95" t="str">
            <v>システム監査技術者</v>
          </cell>
          <cell r="B95" t="str">
            <v>A</v>
          </cell>
          <cell r="C95" t="str">
            <v>技術関係</v>
          </cell>
          <cell r="D95" t="str">
            <v>15</v>
          </cell>
          <cell r="E95" t="str">
            <v>情報処理関係技術者</v>
          </cell>
          <cell r="F95" t="str">
            <v>1501</v>
          </cell>
          <cell r="G95" t="str">
            <v>システム監査技術者</v>
          </cell>
        </row>
        <row r="96">
          <cell r="A96" t="str">
            <v>NWスペシャリスト</v>
          </cell>
          <cell r="B96" t="str">
            <v>A</v>
          </cell>
          <cell r="C96" t="str">
            <v>技術関係</v>
          </cell>
          <cell r="D96" t="str">
            <v>15</v>
          </cell>
          <cell r="E96" t="str">
            <v>情報処理関係技術者</v>
          </cell>
          <cell r="F96" t="str">
            <v>1502</v>
          </cell>
          <cell r="G96" t="str">
            <v>NWスペシャリスト</v>
          </cell>
        </row>
        <row r="97">
          <cell r="A97" t="str">
            <v>システムアーキテクト</v>
          </cell>
          <cell r="B97" t="str">
            <v>A</v>
          </cell>
          <cell r="C97" t="str">
            <v>技術関係</v>
          </cell>
          <cell r="D97" t="str">
            <v>15</v>
          </cell>
          <cell r="E97" t="str">
            <v>情報処理関係技術者</v>
          </cell>
          <cell r="F97" t="str">
            <v>1503</v>
          </cell>
          <cell r="G97" t="str">
            <v>システムアーキテクト</v>
          </cell>
        </row>
        <row r="98">
          <cell r="A98" t="str">
            <v>応用情報技術者</v>
          </cell>
          <cell r="B98" t="str">
            <v>A</v>
          </cell>
          <cell r="C98" t="str">
            <v>技術関係</v>
          </cell>
          <cell r="D98" t="str">
            <v>15</v>
          </cell>
          <cell r="E98" t="str">
            <v>情報処理関係技術者</v>
          </cell>
          <cell r="F98" t="str">
            <v>1504</v>
          </cell>
          <cell r="G98" t="str">
            <v>応用情報技術者</v>
          </cell>
        </row>
        <row r="99">
          <cell r="A99" t="str">
            <v>基本情報技術者</v>
          </cell>
          <cell r="B99" t="str">
            <v>A</v>
          </cell>
          <cell r="C99" t="str">
            <v>技術関係</v>
          </cell>
          <cell r="D99" t="str">
            <v>15</v>
          </cell>
          <cell r="E99" t="str">
            <v>情報処理関係技術者</v>
          </cell>
          <cell r="F99" t="str">
            <v>1505</v>
          </cell>
          <cell r="G99" t="str">
            <v>基本情報技術者</v>
          </cell>
        </row>
        <row r="100">
          <cell r="A100" t="str">
            <v>技術士（情報工学）</v>
          </cell>
          <cell r="B100" t="str">
            <v>A</v>
          </cell>
          <cell r="C100" t="str">
            <v>技術関係</v>
          </cell>
          <cell r="D100" t="str">
            <v>15</v>
          </cell>
          <cell r="E100" t="str">
            <v>情報処理関係技術者</v>
          </cell>
          <cell r="F100" t="str">
            <v>1506</v>
          </cell>
          <cell r="G100" t="str">
            <v>技術士（情報工学）</v>
          </cell>
        </row>
        <row r="101">
          <cell r="A101" t="str">
            <v>プロジェクトマネージャー</v>
          </cell>
          <cell r="B101" t="str">
            <v>A</v>
          </cell>
          <cell r="C101" t="str">
            <v>技術関係</v>
          </cell>
          <cell r="D101" t="str">
            <v>15</v>
          </cell>
          <cell r="E101" t="str">
            <v>情報処理関係技術者</v>
          </cell>
          <cell r="F101" t="str">
            <v>1508</v>
          </cell>
          <cell r="G101" t="str">
            <v>プロジェクトマネージャー</v>
          </cell>
        </row>
        <row r="102">
          <cell r="A102" t="str">
            <v>DBスペシャリスト</v>
          </cell>
          <cell r="B102" t="str">
            <v>A</v>
          </cell>
          <cell r="C102" t="str">
            <v>技術関係</v>
          </cell>
          <cell r="D102" t="str">
            <v>15</v>
          </cell>
          <cell r="E102" t="str">
            <v>情報処理関係技術者</v>
          </cell>
          <cell r="F102" t="str">
            <v>1510</v>
          </cell>
          <cell r="G102" t="str">
            <v>DBスペシャリスト</v>
          </cell>
        </row>
        <row r="103">
          <cell r="A103" t="str">
            <v>ITサービスマネージャー</v>
          </cell>
          <cell r="B103" t="str">
            <v>A</v>
          </cell>
          <cell r="C103" t="str">
            <v>技術関係</v>
          </cell>
          <cell r="D103" t="str">
            <v>15</v>
          </cell>
          <cell r="E103" t="str">
            <v>情報処理関係技術者</v>
          </cell>
          <cell r="F103" t="str">
            <v>1511</v>
          </cell>
          <cell r="G103" t="str">
            <v>ITサービスマネージャー</v>
          </cell>
        </row>
        <row r="104">
          <cell r="A104" t="str">
            <v>エンベデッドシステムスペシャリスト</v>
          </cell>
          <cell r="B104" t="str">
            <v>A</v>
          </cell>
          <cell r="C104" t="str">
            <v>技術関係</v>
          </cell>
          <cell r="D104" t="str">
            <v>15</v>
          </cell>
          <cell r="E104" t="str">
            <v>情報処理関係技術者</v>
          </cell>
          <cell r="F104" t="str">
            <v>1512</v>
          </cell>
          <cell r="G104" t="str">
            <v>エンベデッドシステムスペシャリスト</v>
          </cell>
        </row>
        <row r="105">
          <cell r="A105" t="str">
            <v>マイクロソフト認定技術者（MCP（MCSE以外））</v>
          </cell>
          <cell r="B105" t="str">
            <v>A</v>
          </cell>
          <cell r="C105" t="str">
            <v>技術関係</v>
          </cell>
          <cell r="D105" t="str">
            <v>15</v>
          </cell>
          <cell r="E105" t="str">
            <v>情報処理関係技術者</v>
          </cell>
          <cell r="F105" t="str">
            <v>1516</v>
          </cell>
          <cell r="G105" t="str">
            <v>マイクロソフト認定技術者（MCP（MCSE以外））</v>
          </cell>
        </row>
        <row r="106">
          <cell r="A106" t="str">
            <v>MCSE</v>
          </cell>
          <cell r="B106" t="str">
            <v>A</v>
          </cell>
          <cell r="C106" t="str">
            <v>技術関係</v>
          </cell>
          <cell r="D106" t="str">
            <v>15</v>
          </cell>
          <cell r="E106" t="str">
            <v>情報処理関係技術者</v>
          </cell>
          <cell r="F106" t="str">
            <v>1517</v>
          </cell>
          <cell r="G106" t="str">
            <v>MCSE</v>
          </cell>
        </row>
        <row r="107">
          <cell r="A107" t="str">
            <v>シスコ技術者認定</v>
          </cell>
          <cell r="B107" t="str">
            <v>A</v>
          </cell>
          <cell r="C107" t="str">
            <v>技術関係</v>
          </cell>
          <cell r="D107" t="str">
            <v>15</v>
          </cell>
          <cell r="E107" t="str">
            <v>情報処理関係技術者</v>
          </cell>
          <cell r="F107" t="str">
            <v>1518</v>
          </cell>
          <cell r="G107" t="str">
            <v>シスコ技術者認定</v>
          </cell>
        </row>
        <row r="108">
          <cell r="A108" t="str">
            <v>オラクルマスター</v>
          </cell>
          <cell r="B108" t="str">
            <v>A</v>
          </cell>
          <cell r="C108" t="str">
            <v>技術関係</v>
          </cell>
          <cell r="D108" t="str">
            <v>15</v>
          </cell>
          <cell r="E108" t="str">
            <v>情報処理関係技術者</v>
          </cell>
          <cell r="F108" t="str">
            <v>1519</v>
          </cell>
          <cell r="G108" t="str">
            <v>オラクルマスター</v>
          </cell>
        </row>
        <row r="109">
          <cell r="A109" t="str">
            <v>Java認定資格</v>
          </cell>
          <cell r="B109" t="str">
            <v>A</v>
          </cell>
          <cell r="C109" t="str">
            <v>技術関係</v>
          </cell>
          <cell r="D109" t="str">
            <v>15</v>
          </cell>
          <cell r="E109" t="str">
            <v>情報処理関係技術者</v>
          </cell>
          <cell r="F109" t="str">
            <v>1520</v>
          </cell>
          <cell r="G109" t="str">
            <v>Java認定資格</v>
          </cell>
        </row>
        <row r="110">
          <cell r="A110" t="str">
            <v>ITコーディネーター</v>
          </cell>
          <cell r="B110" t="str">
            <v>A</v>
          </cell>
          <cell r="C110" t="str">
            <v>技術関係</v>
          </cell>
          <cell r="D110" t="str">
            <v>15</v>
          </cell>
          <cell r="E110" t="str">
            <v>情報処理関係技術者</v>
          </cell>
          <cell r="F110" t="str">
            <v>1527</v>
          </cell>
          <cell r="G110" t="str">
            <v>ITコーディネーター</v>
          </cell>
        </row>
        <row r="111">
          <cell r="A111" t="str">
            <v>ITパスポート試験</v>
          </cell>
          <cell r="B111" t="str">
            <v>A</v>
          </cell>
          <cell r="C111" t="str">
            <v>技術関係</v>
          </cell>
          <cell r="D111" t="str">
            <v>15</v>
          </cell>
          <cell r="E111" t="str">
            <v>情報処理関係技術者</v>
          </cell>
          <cell r="F111" t="str">
            <v>1538</v>
          </cell>
          <cell r="G111" t="str">
            <v>ITパスポート試験</v>
          </cell>
        </row>
        <row r="112">
          <cell r="A112" t="str">
            <v>ITストラテジスト</v>
          </cell>
          <cell r="B112" t="str">
            <v>A</v>
          </cell>
          <cell r="C112" t="str">
            <v>技術関係</v>
          </cell>
          <cell r="D112" t="str">
            <v>15</v>
          </cell>
          <cell r="E112" t="str">
            <v>情報処理関係技術者</v>
          </cell>
          <cell r="F112" t="str">
            <v>1539</v>
          </cell>
          <cell r="G112" t="str">
            <v>ITストラテジスト</v>
          </cell>
        </row>
        <row r="113">
          <cell r="A113" t="str">
            <v>情報セキュリティスペシャリスト</v>
          </cell>
          <cell r="B113" t="str">
            <v>A</v>
          </cell>
          <cell r="C113" t="str">
            <v>技術関係</v>
          </cell>
          <cell r="D113" t="str">
            <v>15</v>
          </cell>
          <cell r="E113" t="str">
            <v>情報処理関係技術者</v>
          </cell>
          <cell r="F113" t="str">
            <v>1540</v>
          </cell>
          <cell r="G113" t="str">
            <v>情報セキュリティスペシャリスト</v>
          </cell>
        </row>
        <row r="114">
          <cell r="A114" t="str">
            <v>Linux技術者認定</v>
          </cell>
          <cell r="B114" t="str">
            <v>A</v>
          </cell>
          <cell r="C114" t="str">
            <v>技術関係</v>
          </cell>
          <cell r="D114" t="str">
            <v>15</v>
          </cell>
          <cell r="E114" t="str">
            <v>情報処理関係技術者</v>
          </cell>
          <cell r="F114" t="str">
            <v>1541</v>
          </cell>
          <cell r="G114" t="str">
            <v>Linux技術者認定</v>
          </cell>
        </row>
        <row r="115">
          <cell r="A115" t="str">
            <v>flashクリエーター</v>
          </cell>
          <cell r="B115" t="str">
            <v>A</v>
          </cell>
          <cell r="C115" t="str">
            <v>技術関係</v>
          </cell>
          <cell r="D115" t="str">
            <v>15</v>
          </cell>
          <cell r="E115" t="str">
            <v>情報処理関係技術者</v>
          </cell>
          <cell r="F115" t="str">
            <v>1542</v>
          </cell>
          <cell r="G115" t="str">
            <v>flashクリエーター</v>
          </cell>
        </row>
        <row r="116">
          <cell r="A116" t="str">
            <v>VBプログラミング</v>
          </cell>
          <cell r="B116" t="str">
            <v>A</v>
          </cell>
          <cell r="C116" t="str">
            <v>技術関係</v>
          </cell>
          <cell r="D116" t="str">
            <v>15</v>
          </cell>
          <cell r="E116" t="str">
            <v>情報処理関係技術者</v>
          </cell>
          <cell r="F116" t="str">
            <v>1543</v>
          </cell>
          <cell r="G116" t="str">
            <v>VBプログラミング</v>
          </cell>
        </row>
        <row r="117">
          <cell r="A117" t="str">
            <v>VBAエキスパート</v>
          </cell>
          <cell r="B117" t="str">
            <v>A</v>
          </cell>
          <cell r="C117" t="str">
            <v>技術関係</v>
          </cell>
          <cell r="D117" t="str">
            <v>15</v>
          </cell>
          <cell r="E117" t="str">
            <v>情報処理関係技術者</v>
          </cell>
          <cell r="F117" t="str">
            <v>1544</v>
          </cell>
          <cell r="G117" t="str">
            <v>VBAエキスパート</v>
          </cell>
        </row>
        <row r="118">
          <cell r="A118" t="str">
            <v>Java能力認定1級</v>
          </cell>
          <cell r="B118" t="str">
            <v>A</v>
          </cell>
          <cell r="C118" t="str">
            <v>技術関係</v>
          </cell>
          <cell r="D118" t="str">
            <v>15</v>
          </cell>
          <cell r="E118" t="str">
            <v>情報処理関係技術者</v>
          </cell>
          <cell r="F118" t="str">
            <v>1545</v>
          </cell>
          <cell r="G118" t="str">
            <v>Java能力認定1級</v>
          </cell>
        </row>
        <row r="119">
          <cell r="A119" t="str">
            <v>Java能力認定2級</v>
          </cell>
          <cell r="B119" t="str">
            <v>A</v>
          </cell>
          <cell r="C119" t="str">
            <v>技術関係</v>
          </cell>
          <cell r="D119" t="str">
            <v>15</v>
          </cell>
          <cell r="E119" t="str">
            <v>情報処理関係技術者</v>
          </cell>
          <cell r="F119" t="str">
            <v>1546</v>
          </cell>
          <cell r="G119" t="str">
            <v>Java能力認定2級</v>
          </cell>
        </row>
        <row r="120">
          <cell r="A120" t="str">
            <v>Java能力認定3級</v>
          </cell>
          <cell r="B120" t="str">
            <v>A</v>
          </cell>
          <cell r="C120" t="str">
            <v>技術関係</v>
          </cell>
          <cell r="D120" t="str">
            <v>15</v>
          </cell>
          <cell r="E120" t="str">
            <v>情報処理関係技術者</v>
          </cell>
          <cell r="F120" t="str">
            <v>1547</v>
          </cell>
          <cell r="G120" t="str">
            <v>Java能力認定3級</v>
          </cell>
        </row>
        <row r="121">
          <cell r="A121" t="str">
            <v>C言語認定1級</v>
          </cell>
          <cell r="B121" t="str">
            <v>A</v>
          </cell>
          <cell r="C121" t="str">
            <v>技術関係</v>
          </cell>
          <cell r="D121" t="str">
            <v>15</v>
          </cell>
          <cell r="E121" t="str">
            <v>情報処理関係技術者</v>
          </cell>
          <cell r="F121" t="str">
            <v>1548</v>
          </cell>
          <cell r="G121" t="str">
            <v>C言語認定1級</v>
          </cell>
        </row>
        <row r="122">
          <cell r="A122" t="str">
            <v>C言語認定2級</v>
          </cell>
          <cell r="B122" t="str">
            <v>A</v>
          </cell>
          <cell r="C122" t="str">
            <v>技術関係</v>
          </cell>
          <cell r="D122" t="str">
            <v>15</v>
          </cell>
          <cell r="E122" t="str">
            <v>情報処理関係技術者</v>
          </cell>
          <cell r="F122" t="str">
            <v>1549</v>
          </cell>
          <cell r="G122" t="str">
            <v>C言語認定2級</v>
          </cell>
        </row>
        <row r="123">
          <cell r="A123" t="str">
            <v>C言語認定3級</v>
          </cell>
          <cell r="B123" t="str">
            <v>A</v>
          </cell>
          <cell r="C123" t="str">
            <v>技術関係</v>
          </cell>
          <cell r="D123" t="str">
            <v>15</v>
          </cell>
          <cell r="E123" t="str">
            <v>情報処理関係技術者</v>
          </cell>
          <cell r="F123" t="str">
            <v>1550</v>
          </cell>
          <cell r="G123" t="str">
            <v>C言語認定3級</v>
          </cell>
        </row>
        <row r="124">
          <cell r="A124" t="str">
            <v>Webベーシック</v>
          </cell>
          <cell r="B124" t="str">
            <v>A</v>
          </cell>
          <cell r="C124" t="str">
            <v>技術関係</v>
          </cell>
          <cell r="D124" t="str">
            <v>15</v>
          </cell>
          <cell r="E124" t="str">
            <v>情報処理関係技術者</v>
          </cell>
          <cell r="F124" t="str">
            <v>1551</v>
          </cell>
          <cell r="G124" t="str">
            <v>Webベーシック</v>
          </cell>
        </row>
        <row r="125">
          <cell r="A125" t="str">
            <v>Webエキスパート</v>
          </cell>
          <cell r="B125" t="str">
            <v>A</v>
          </cell>
          <cell r="C125" t="str">
            <v>技術関係</v>
          </cell>
          <cell r="D125" t="str">
            <v>15</v>
          </cell>
          <cell r="E125" t="str">
            <v>情報処理関係技術者</v>
          </cell>
          <cell r="F125" t="str">
            <v>1552</v>
          </cell>
          <cell r="G125" t="str">
            <v>Webエキスパート</v>
          </cell>
        </row>
        <row r="126">
          <cell r="A126" t="str">
            <v>Webクリエイター上級</v>
          </cell>
          <cell r="B126" t="str">
            <v>A</v>
          </cell>
          <cell r="C126" t="str">
            <v>技術関係</v>
          </cell>
          <cell r="D126" t="str">
            <v>15</v>
          </cell>
          <cell r="E126" t="str">
            <v>情報処理関係技術者</v>
          </cell>
          <cell r="F126" t="str">
            <v>1553</v>
          </cell>
          <cell r="G126" t="str">
            <v>Webクリエイター上級</v>
          </cell>
        </row>
        <row r="127">
          <cell r="A127" t="str">
            <v>Webクリエイター初級</v>
          </cell>
          <cell r="B127" t="str">
            <v>A</v>
          </cell>
          <cell r="C127" t="str">
            <v>技術関係</v>
          </cell>
          <cell r="D127" t="str">
            <v>15</v>
          </cell>
          <cell r="E127" t="str">
            <v>情報処理関係技術者</v>
          </cell>
          <cell r="F127" t="str">
            <v>1554</v>
          </cell>
          <cell r="G127" t="str">
            <v>Webクリエイター初級</v>
          </cell>
        </row>
        <row r="128">
          <cell r="A128" t="str">
            <v>ウェブデザイン技能士</v>
          </cell>
          <cell r="B128" t="str">
            <v>A</v>
          </cell>
          <cell r="C128" t="str">
            <v>技術関係</v>
          </cell>
          <cell r="D128" t="str">
            <v>15</v>
          </cell>
          <cell r="E128" t="str">
            <v>情報処理関係技術者</v>
          </cell>
          <cell r="F128" t="str">
            <v>1555</v>
          </cell>
          <cell r="G128" t="str">
            <v>ウェブデザイン技能士</v>
          </cell>
        </row>
        <row r="129">
          <cell r="A129" t="str">
            <v>ホームページ作成検定</v>
          </cell>
          <cell r="B129" t="str">
            <v>A</v>
          </cell>
          <cell r="C129" t="str">
            <v>技術関係</v>
          </cell>
          <cell r="D129" t="str">
            <v>15</v>
          </cell>
          <cell r="E129" t="str">
            <v>情報処理関係技術者</v>
          </cell>
          <cell r="F129" t="str">
            <v>1556</v>
          </cell>
          <cell r="G129" t="str">
            <v>ホームページ作成検定</v>
          </cell>
        </row>
        <row r="130">
          <cell r="A130" t="str">
            <v>CGクリエイター検定</v>
          </cell>
          <cell r="B130" t="str">
            <v>A</v>
          </cell>
          <cell r="C130" t="str">
            <v>技術関係</v>
          </cell>
          <cell r="D130" t="str">
            <v>15</v>
          </cell>
          <cell r="E130" t="str">
            <v>情報処理関係技術者</v>
          </cell>
          <cell r="F130" t="str">
            <v>1557</v>
          </cell>
          <cell r="G130" t="str">
            <v>CGクリエイター検定</v>
          </cell>
        </row>
        <row r="131">
          <cell r="A131" t="str">
            <v>DTP検定</v>
          </cell>
          <cell r="B131" t="str">
            <v>A</v>
          </cell>
          <cell r="C131" t="str">
            <v>技術関係</v>
          </cell>
          <cell r="D131" t="str">
            <v>15</v>
          </cell>
          <cell r="E131" t="str">
            <v>情報処理関係技術者</v>
          </cell>
          <cell r="F131" t="str">
            <v>1558</v>
          </cell>
          <cell r="G131" t="str">
            <v>DTP検定</v>
          </cell>
        </row>
        <row r="132">
          <cell r="A132" t="str">
            <v>情報処理技能検定SE</v>
          </cell>
          <cell r="B132" t="str">
            <v>A</v>
          </cell>
          <cell r="C132" t="str">
            <v>技術関係</v>
          </cell>
          <cell r="D132" t="str">
            <v>15</v>
          </cell>
          <cell r="E132" t="str">
            <v>情報処理関係技術者</v>
          </cell>
          <cell r="F132" t="str">
            <v>1559</v>
          </cell>
          <cell r="G132" t="str">
            <v>情報処理技能検定SE</v>
          </cell>
        </row>
        <row r="133">
          <cell r="A133" t="str">
            <v>情報処理技能検定1級</v>
          </cell>
          <cell r="B133" t="str">
            <v>A</v>
          </cell>
          <cell r="C133" t="str">
            <v>技術関係</v>
          </cell>
          <cell r="D133" t="str">
            <v>15</v>
          </cell>
          <cell r="E133" t="str">
            <v>情報処理関係技術者</v>
          </cell>
          <cell r="F133" t="str">
            <v>1560</v>
          </cell>
          <cell r="G133" t="str">
            <v>情報処理技能検定1級</v>
          </cell>
        </row>
        <row r="134">
          <cell r="A134" t="str">
            <v>情報処理技能検定2級</v>
          </cell>
          <cell r="B134" t="str">
            <v>A</v>
          </cell>
          <cell r="C134" t="str">
            <v>技術関係</v>
          </cell>
          <cell r="D134" t="str">
            <v>15</v>
          </cell>
          <cell r="E134" t="str">
            <v>情報処理関係技術者</v>
          </cell>
          <cell r="F134" t="str">
            <v>1561</v>
          </cell>
          <cell r="G134" t="str">
            <v>情報処理技能検定2級</v>
          </cell>
        </row>
        <row r="135">
          <cell r="A135" t="str">
            <v>情報処理技能検定3級</v>
          </cell>
          <cell r="B135" t="str">
            <v>A</v>
          </cell>
          <cell r="C135" t="str">
            <v>技術関係</v>
          </cell>
          <cell r="D135" t="str">
            <v>15</v>
          </cell>
          <cell r="E135" t="str">
            <v>情報処理関係技術者</v>
          </cell>
          <cell r="F135" t="str">
            <v>1562</v>
          </cell>
          <cell r="G135" t="str">
            <v>情報処理技能検定3級</v>
          </cell>
        </row>
        <row r="136">
          <cell r="A136" t="str">
            <v>その他情報関係技術者</v>
          </cell>
          <cell r="B136" t="str">
            <v>A</v>
          </cell>
          <cell r="C136" t="str">
            <v>技術関係</v>
          </cell>
          <cell r="D136" t="str">
            <v>15</v>
          </cell>
          <cell r="E136" t="str">
            <v>情報処理関係技術者</v>
          </cell>
          <cell r="F136" t="str">
            <v>1599</v>
          </cell>
          <cell r="G136" t="str">
            <v>その他情報関係技術者</v>
          </cell>
        </row>
        <row r="137">
          <cell r="A137" t="str">
            <v>労働安全コンサルタント</v>
          </cell>
          <cell r="B137" t="str">
            <v>A</v>
          </cell>
          <cell r="C137" t="str">
            <v>技術関係</v>
          </cell>
          <cell r="D137" t="str">
            <v>16</v>
          </cell>
          <cell r="E137" t="str">
            <v>その他の技術者</v>
          </cell>
          <cell r="F137" t="str">
            <v>1601</v>
          </cell>
          <cell r="G137" t="str">
            <v>労働安全コンサルタント</v>
          </cell>
        </row>
        <row r="138">
          <cell r="A138" t="str">
            <v>公害防止管理者</v>
          </cell>
          <cell r="B138" t="str">
            <v>A</v>
          </cell>
          <cell r="C138" t="str">
            <v>技術関係</v>
          </cell>
          <cell r="D138" t="str">
            <v>16</v>
          </cell>
          <cell r="E138" t="str">
            <v>その他の技術者</v>
          </cell>
          <cell r="F138" t="str">
            <v>1602</v>
          </cell>
          <cell r="G138" t="str">
            <v>公害防止管理者</v>
          </cell>
        </row>
        <row r="139">
          <cell r="A139" t="str">
            <v>エネルギー管理士</v>
          </cell>
          <cell r="B139" t="str">
            <v>A</v>
          </cell>
          <cell r="C139" t="str">
            <v>技術関係</v>
          </cell>
          <cell r="D139" t="str">
            <v>16</v>
          </cell>
          <cell r="E139" t="str">
            <v>その他の技術者</v>
          </cell>
          <cell r="F139" t="str">
            <v>1603</v>
          </cell>
          <cell r="G139" t="str">
            <v>エネルギー管理士</v>
          </cell>
        </row>
        <row r="140">
          <cell r="A140" t="str">
            <v>作業環境測定士第1種</v>
          </cell>
          <cell r="B140" t="str">
            <v>A</v>
          </cell>
          <cell r="C140" t="str">
            <v>技術関係</v>
          </cell>
          <cell r="D140" t="str">
            <v>16</v>
          </cell>
          <cell r="E140" t="str">
            <v>その他の技術者</v>
          </cell>
          <cell r="F140" t="str">
            <v>1605</v>
          </cell>
          <cell r="G140" t="str">
            <v>作業環境測定士第1種</v>
          </cell>
        </row>
        <row r="141">
          <cell r="A141" t="str">
            <v>作業環境測定士第2種</v>
          </cell>
          <cell r="B141" t="str">
            <v>A</v>
          </cell>
          <cell r="C141" t="str">
            <v>技術関係</v>
          </cell>
          <cell r="D141" t="str">
            <v>16</v>
          </cell>
          <cell r="E141" t="str">
            <v>その他の技術者</v>
          </cell>
          <cell r="F141" t="str">
            <v>1606</v>
          </cell>
          <cell r="G141" t="str">
            <v>作業環境測定士第2種</v>
          </cell>
        </row>
        <row r="142">
          <cell r="A142" t="str">
            <v>エックス線作業主任者</v>
          </cell>
          <cell r="B142" t="str">
            <v>A</v>
          </cell>
          <cell r="C142" t="str">
            <v>技術関係</v>
          </cell>
          <cell r="D142" t="str">
            <v>16</v>
          </cell>
          <cell r="E142" t="str">
            <v>その他の技術者</v>
          </cell>
          <cell r="F142" t="str">
            <v>1607</v>
          </cell>
          <cell r="G142" t="str">
            <v>エックス線作業主任者</v>
          </cell>
        </row>
        <row r="143">
          <cell r="A143" t="str">
            <v>ガンマ線写真主任者</v>
          </cell>
          <cell r="B143" t="str">
            <v>A</v>
          </cell>
          <cell r="C143" t="str">
            <v>技術関係</v>
          </cell>
          <cell r="D143" t="str">
            <v>16</v>
          </cell>
          <cell r="E143" t="str">
            <v>その他の技術者</v>
          </cell>
          <cell r="F143" t="str">
            <v>1608</v>
          </cell>
          <cell r="G143" t="str">
            <v>ガンマ線写真主任者</v>
          </cell>
        </row>
        <row r="144">
          <cell r="A144" t="str">
            <v>毒物劇物取扱責任者</v>
          </cell>
          <cell r="B144" t="str">
            <v>A</v>
          </cell>
          <cell r="C144" t="str">
            <v>技術関係</v>
          </cell>
          <cell r="D144" t="str">
            <v>16</v>
          </cell>
          <cell r="E144" t="str">
            <v>その他の技術者</v>
          </cell>
          <cell r="F144" t="str">
            <v>1609</v>
          </cell>
          <cell r="G144" t="str">
            <v>毒物劇物取扱責任者</v>
          </cell>
        </row>
        <row r="145">
          <cell r="A145" t="str">
            <v>火薬類取扱保安責任者（甲種）</v>
          </cell>
          <cell r="B145" t="str">
            <v>A</v>
          </cell>
          <cell r="C145" t="str">
            <v>技術関係</v>
          </cell>
          <cell r="D145" t="str">
            <v>16</v>
          </cell>
          <cell r="E145" t="str">
            <v>その他の技術者</v>
          </cell>
          <cell r="F145" t="str">
            <v>1610</v>
          </cell>
          <cell r="G145" t="str">
            <v>火薬類取扱保安責任者（甲種）</v>
          </cell>
        </row>
        <row r="146">
          <cell r="A146" t="str">
            <v>火薬類取扱保安責任者（乙種）</v>
          </cell>
          <cell r="B146" t="str">
            <v>A</v>
          </cell>
          <cell r="C146" t="str">
            <v>技術関係</v>
          </cell>
          <cell r="D146" t="str">
            <v>16</v>
          </cell>
          <cell r="E146" t="str">
            <v>その他の技術者</v>
          </cell>
          <cell r="F146" t="str">
            <v>1611</v>
          </cell>
          <cell r="G146" t="str">
            <v>火薬類取扱保安責任者（乙種）</v>
          </cell>
        </row>
        <row r="147">
          <cell r="A147" t="str">
            <v>下水道管理技術認定（処理施設）</v>
          </cell>
          <cell r="B147" t="str">
            <v>A</v>
          </cell>
          <cell r="C147" t="str">
            <v>技術関係</v>
          </cell>
          <cell r="D147" t="str">
            <v>16</v>
          </cell>
          <cell r="E147" t="str">
            <v>その他の技術者</v>
          </cell>
          <cell r="F147" t="str">
            <v>1612</v>
          </cell>
          <cell r="G147" t="str">
            <v>下水道管理技術認定（処理施設）</v>
          </cell>
        </row>
        <row r="148">
          <cell r="A148" t="str">
            <v>下水道管理技術認定（管路施設）</v>
          </cell>
          <cell r="B148" t="str">
            <v>A</v>
          </cell>
          <cell r="C148" t="str">
            <v>技術関係</v>
          </cell>
          <cell r="D148" t="str">
            <v>16</v>
          </cell>
          <cell r="E148" t="str">
            <v>その他の技術者</v>
          </cell>
          <cell r="F148" t="str">
            <v>1613</v>
          </cell>
          <cell r="G148" t="str">
            <v>下水道管理技術認定（管路施設）</v>
          </cell>
        </row>
        <row r="149">
          <cell r="A149" t="str">
            <v>廃棄物施設管理者一般</v>
          </cell>
          <cell r="B149" t="str">
            <v>A</v>
          </cell>
          <cell r="C149" t="str">
            <v>技術関係</v>
          </cell>
          <cell r="D149" t="str">
            <v>16</v>
          </cell>
          <cell r="E149" t="str">
            <v>その他の技術者</v>
          </cell>
          <cell r="F149" t="str">
            <v>1614</v>
          </cell>
          <cell r="G149" t="str">
            <v>廃棄物施設管理者一般</v>
          </cell>
        </row>
        <row r="150">
          <cell r="A150" t="str">
            <v>廃棄物施設管理者産業</v>
          </cell>
          <cell r="B150" t="str">
            <v>A</v>
          </cell>
          <cell r="C150" t="str">
            <v>技術関係</v>
          </cell>
          <cell r="D150" t="str">
            <v>16</v>
          </cell>
          <cell r="E150" t="str">
            <v>その他の技術者</v>
          </cell>
          <cell r="F150" t="str">
            <v>1615</v>
          </cell>
          <cell r="G150" t="str">
            <v>廃棄物施設管理者産業</v>
          </cell>
        </row>
        <row r="151">
          <cell r="A151" t="str">
            <v>地質調査技士（土質）</v>
          </cell>
          <cell r="B151" t="str">
            <v>A</v>
          </cell>
          <cell r="C151" t="str">
            <v>技術関係</v>
          </cell>
          <cell r="D151" t="str">
            <v>16</v>
          </cell>
          <cell r="E151" t="str">
            <v>その他の技術者</v>
          </cell>
          <cell r="F151" t="str">
            <v>1616</v>
          </cell>
          <cell r="G151" t="str">
            <v>地質調査技士（土質）</v>
          </cell>
        </row>
        <row r="152">
          <cell r="A152" t="str">
            <v>地質調査技士（岩盤）</v>
          </cell>
          <cell r="B152" t="str">
            <v>A</v>
          </cell>
          <cell r="C152" t="str">
            <v>技術関係</v>
          </cell>
          <cell r="D152" t="str">
            <v>16</v>
          </cell>
          <cell r="E152" t="str">
            <v>その他の技術者</v>
          </cell>
          <cell r="F152" t="str">
            <v>1617</v>
          </cell>
          <cell r="G152" t="str">
            <v>地質調査技士（岩盤）</v>
          </cell>
        </row>
        <row r="153">
          <cell r="A153" t="str">
            <v>技術士（経営工学）</v>
          </cell>
          <cell r="B153" t="str">
            <v>A</v>
          </cell>
          <cell r="C153" t="str">
            <v>技術関係</v>
          </cell>
          <cell r="D153" t="str">
            <v>16</v>
          </cell>
          <cell r="E153" t="str">
            <v>その他の技術者</v>
          </cell>
          <cell r="F153" t="str">
            <v>1618</v>
          </cell>
          <cell r="G153" t="str">
            <v>技術士（経営工学）</v>
          </cell>
        </row>
        <row r="154">
          <cell r="A154" t="str">
            <v>技術士（衛生工学）</v>
          </cell>
          <cell r="B154" t="str">
            <v>A</v>
          </cell>
          <cell r="C154" t="str">
            <v>技術関係</v>
          </cell>
          <cell r="D154" t="str">
            <v>16</v>
          </cell>
          <cell r="E154" t="str">
            <v>その他の技術者</v>
          </cell>
          <cell r="F154" t="str">
            <v>1619</v>
          </cell>
          <cell r="G154" t="str">
            <v>技術士（衛生工学）</v>
          </cell>
        </row>
        <row r="155">
          <cell r="A155" t="str">
            <v>技術士（環境）</v>
          </cell>
          <cell r="B155" t="str">
            <v>A</v>
          </cell>
          <cell r="C155" t="str">
            <v>技術関係</v>
          </cell>
          <cell r="D155" t="str">
            <v>16</v>
          </cell>
          <cell r="E155" t="str">
            <v>その他の技術者</v>
          </cell>
          <cell r="F155" t="str">
            <v>1620</v>
          </cell>
          <cell r="G155" t="str">
            <v>技術士（環境）</v>
          </cell>
        </row>
        <row r="156">
          <cell r="A156" t="str">
            <v>技術士（応用理学）</v>
          </cell>
          <cell r="B156" t="str">
            <v>A</v>
          </cell>
          <cell r="C156" t="str">
            <v>技術関係</v>
          </cell>
          <cell r="D156" t="str">
            <v>16</v>
          </cell>
          <cell r="E156" t="str">
            <v>その他の技術者</v>
          </cell>
          <cell r="F156" t="str">
            <v>1621</v>
          </cell>
          <cell r="G156" t="str">
            <v>技術士（応用理学）</v>
          </cell>
        </row>
        <row r="157">
          <cell r="A157" t="str">
            <v>気象予報士</v>
          </cell>
          <cell r="B157" t="str">
            <v>A</v>
          </cell>
          <cell r="C157" t="str">
            <v>技術関係</v>
          </cell>
          <cell r="D157" t="str">
            <v>16</v>
          </cell>
          <cell r="E157" t="str">
            <v>その他の技術者</v>
          </cell>
          <cell r="F157" t="str">
            <v>1622</v>
          </cell>
          <cell r="G157" t="str">
            <v>気象予報士</v>
          </cell>
        </row>
        <row r="158">
          <cell r="A158" t="str">
            <v>臭気判定士</v>
          </cell>
          <cell r="B158" t="str">
            <v>A</v>
          </cell>
          <cell r="C158" t="str">
            <v>技術関係</v>
          </cell>
          <cell r="D158" t="str">
            <v>16</v>
          </cell>
          <cell r="E158" t="str">
            <v>その他の技術者</v>
          </cell>
          <cell r="F158" t="str">
            <v>1623</v>
          </cell>
          <cell r="G158" t="str">
            <v>臭気判定士</v>
          </cell>
        </row>
        <row r="159">
          <cell r="A159" t="str">
            <v>その他の技術者</v>
          </cell>
          <cell r="B159" t="str">
            <v>A</v>
          </cell>
          <cell r="C159" t="str">
            <v>技術関係</v>
          </cell>
          <cell r="D159" t="str">
            <v>16</v>
          </cell>
          <cell r="E159" t="str">
            <v>その他の技術者</v>
          </cell>
          <cell r="F159" t="str">
            <v>1699</v>
          </cell>
          <cell r="G159" t="str">
            <v>その他の技術者</v>
          </cell>
        </row>
        <row r="160">
          <cell r="A160" t="str">
            <v>医師</v>
          </cell>
          <cell r="B160" t="str">
            <v>B</v>
          </cell>
          <cell r="C160" t="str">
            <v>医保健衛生・社会福祉</v>
          </cell>
          <cell r="D160" t="str">
            <v>17</v>
          </cell>
          <cell r="E160" t="str">
            <v>医師等</v>
          </cell>
          <cell r="F160" t="str">
            <v>1701</v>
          </cell>
          <cell r="G160" t="str">
            <v>医師</v>
          </cell>
        </row>
        <row r="161">
          <cell r="A161" t="str">
            <v>歯科医師</v>
          </cell>
          <cell r="B161" t="str">
            <v>B</v>
          </cell>
          <cell r="C161" t="str">
            <v>医保健衛生・社会福祉</v>
          </cell>
          <cell r="D161" t="str">
            <v>17</v>
          </cell>
          <cell r="E161" t="str">
            <v>医師等</v>
          </cell>
          <cell r="F161" t="str">
            <v>1702</v>
          </cell>
          <cell r="G161" t="str">
            <v>歯科医師</v>
          </cell>
        </row>
        <row r="162">
          <cell r="A162" t="str">
            <v>獣医師</v>
          </cell>
          <cell r="B162" t="str">
            <v>B</v>
          </cell>
          <cell r="C162" t="str">
            <v>医保健衛生・社会福祉</v>
          </cell>
          <cell r="D162" t="str">
            <v>17</v>
          </cell>
          <cell r="E162" t="str">
            <v>医師等</v>
          </cell>
          <cell r="F162" t="str">
            <v>1703</v>
          </cell>
          <cell r="G162" t="str">
            <v>獣医師</v>
          </cell>
        </row>
        <row r="163">
          <cell r="A163" t="str">
            <v>薬剤師</v>
          </cell>
          <cell r="B163" t="str">
            <v>B</v>
          </cell>
          <cell r="C163" t="str">
            <v>医保健衛生・社会福祉</v>
          </cell>
          <cell r="D163" t="str">
            <v>17</v>
          </cell>
          <cell r="E163" t="str">
            <v>医師等</v>
          </cell>
          <cell r="F163" t="str">
            <v>1704</v>
          </cell>
          <cell r="G163" t="str">
            <v>薬剤師</v>
          </cell>
        </row>
        <row r="164">
          <cell r="A164" t="str">
            <v>保健師</v>
          </cell>
          <cell r="B164" t="str">
            <v>B</v>
          </cell>
          <cell r="C164" t="str">
            <v>医保健衛生・社会福祉</v>
          </cell>
          <cell r="D164" t="str">
            <v>18</v>
          </cell>
          <cell r="E164" t="str">
            <v>保健師等</v>
          </cell>
          <cell r="F164" t="str">
            <v>1801</v>
          </cell>
          <cell r="G164" t="str">
            <v>保健師</v>
          </cell>
        </row>
        <row r="165">
          <cell r="A165" t="str">
            <v>助産師</v>
          </cell>
          <cell r="B165" t="str">
            <v>B</v>
          </cell>
          <cell r="C165" t="str">
            <v>医保健衛生・社会福祉</v>
          </cell>
          <cell r="D165" t="str">
            <v>18</v>
          </cell>
          <cell r="E165" t="str">
            <v>保健師等</v>
          </cell>
          <cell r="F165" t="str">
            <v>1802</v>
          </cell>
          <cell r="G165" t="str">
            <v>助産師</v>
          </cell>
        </row>
        <row r="166">
          <cell r="A166" t="str">
            <v>看護師</v>
          </cell>
          <cell r="B166" t="str">
            <v>B</v>
          </cell>
          <cell r="C166" t="str">
            <v>医保健衛生・社会福祉</v>
          </cell>
          <cell r="D166" t="str">
            <v>18</v>
          </cell>
          <cell r="E166" t="str">
            <v>保健師等</v>
          </cell>
          <cell r="F166" t="str">
            <v>1803</v>
          </cell>
          <cell r="G166" t="str">
            <v>看護師</v>
          </cell>
        </row>
        <row r="167">
          <cell r="A167" t="str">
            <v>准看護師</v>
          </cell>
          <cell r="B167" t="str">
            <v>B</v>
          </cell>
          <cell r="C167" t="str">
            <v>医保健衛生・社会福祉</v>
          </cell>
          <cell r="D167" t="str">
            <v>18</v>
          </cell>
          <cell r="E167" t="str">
            <v>保健師等</v>
          </cell>
          <cell r="F167" t="str">
            <v>1804</v>
          </cell>
          <cell r="G167" t="str">
            <v>准看護師</v>
          </cell>
        </row>
        <row r="168">
          <cell r="A168" t="str">
            <v>臨床検査技師</v>
          </cell>
          <cell r="B168" t="str">
            <v>B</v>
          </cell>
          <cell r="C168" t="str">
            <v>医保健衛生・社会福祉</v>
          </cell>
          <cell r="D168" t="str">
            <v>19</v>
          </cell>
          <cell r="E168" t="str">
            <v>医療技術職</v>
          </cell>
          <cell r="F168" t="str">
            <v>1901</v>
          </cell>
          <cell r="G168" t="str">
            <v>臨床検査技師</v>
          </cell>
        </row>
        <row r="169">
          <cell r="A169" t="str">
            <v>衛生検査技師</v>
          </cell>
          <cell r="B169" t="str">
            <v>B</v>
          </cell>
          <cell r="C169" t="str">
            <v>医保健衛生・社会福祉</v>
          </cell>
          <cell r="D169" t="str">
            <v>19</v>
          </cell>
          <cell r="E169" t="str">
            <v>医療技術職</v>
          </cell>
          <cell r="F169" t="str">
            <v>1902</v>
          </cell>
          <cell r="G169" t="str">
            <v>衛生検査技師</v>
          </cell>
        </row>
        <row r="170">
          <cell r="A170" t="str">
            <v>臨床工学技士</v>
          </cell>
          <cell r="B170" t="str">
            <v>B</v>
          </cell>
          <cell r="C170" t="str">
            <v>医保健衛生・社会福祉</v>
          </cell>
          <cell r="D170" t="str">
            <v>19</v>
          </cell>
          <cell r="E170" t="str">
            <v>医療技術職</v>
          </cell>
          <cell r="F170" t="str">
            <v>1903</v>
          </cell>
          <cell r="G170" t="str">
            <v>臨床工学技士</v>
          </cell>
        </row>
        <row r="171">
          <cell r="A171" t="str">
            <v>理学療法士</v>
          </cell>
          <cell r="B171" t="str">
            <v>B</v>
          </cell>
          <cell r="C171" t="str">
            <v>医保健衛生・社会福祉</v>
          </cell>
          <cell r="D171" t="str">
            <v>19</v>
          </cell>
          <cell r="E171" t="str">
            <v>医療技術職</v>
          </cell>
          <cell r="F171" t="str">
            <v>1904</v>
          </cell>
          <cell r="G171" t="str">
            <v>理学療法士</v>
          </cell>
        </row>
        <row r="172">
          <cell r="A172" t="str">
            <v>作業療法士</v>
          </cell>
          <cell r="B172" t="str">
            <v>B</v>
          </cell>
          <cell r="C172" t="str">
            <v>医保健衛生・社会福祉</v>
          </cell>
          <cell r="D172" t="str">
            <v>19</v>
          </cell>
          <cell r="E172" t="str">
            <v>医療技術職</v>
          </cell>
          <cell r="F172" t="str">
            <v>1905</v>
          </cell>
          <cell r="G172" t="str">
            <v>作業療法士</v>
          </cell>
        </row>
        <row r="173">
          <cell r="A173" t="str">
            <v>歯科技工士</v>
          </cell>
          <cell r="B173" t="str">
            <v>B</v>
          </cell>
          <cell r="C173" t="str">
            <v>医保健衛生・社会福祉</v>
          </cell>
          <cell r="D173" t="str">
            <v>19</v>
          </cell>
          <cell r="E173" t="str">
            <v>医療技術職</v>
          </cell>
          <cell r="F173" t="str">
            <v>1906</v>
          </cell>
          <cell r="G173" t="str">
            <v>歯科技工士</v>
          </cell>
        </row>
        <row r="174">
          <cell r="A174" t="str">
            <v>歯科衛生士</v>
          </cell>
          <cell r="B174" t="str">
            <v>B</v>
          </cell>
          <cell r="C174" t="str">
            <v>医保健衛生・社会福祉</v>
          </cell>
          <cell r="D174" t="str">
            <v>19</v>
          </cell>
          <cell r="E174" t="str">
            <v>医療技術職</v>
          </cell>
          <cell r="F174" t="str">
            <v>1907</v>
          </cell>
          <cell r="G174" t="str">
            <v>歯科衛生士</v>
          </cell>
        </row>
        <row r="175">
          <cell r="A175" t="str">
            <v>診療放射線技師</v>
          </cell>
          <cell r="B175" t="str">
            <v>B</v>
          </cell>
          <cell r="C175" t="str">
            <v>医保健衛生・社会福祉</v>
          </cell>
          <cell r="D175" t="str">
            <v>19</v>
          </cell>
          <cell r="E175" t="str">
            <v>医療技術職</v>
          </cell>
          <cell r="F175" t="str">
            <v>1908</v>
          </cell>
          <cell r="G175" t="str">
            <v>診療放射線技師</v>
          </cell>
        </row>
        <row r="176">
          <cell r="A176" t="str">
            <v>視能訓練士</v>
          </cell>
          <cell r="B176" t="str">
            <v>B</v>
          </cell>
          <cell r="C176" t="str">
            <v>医保健衛生・社会福祉</v>
          </cell>
          <cell r="D176" t="str">
            <v>19</v>
          </cell>
          <cell r="E176" t="str">
            <v>医療技術職</v>
          </cell>
          <cell r="F176" t="str">
            <v>1909</v>
          </cell>
          <cell r="G176" t="str">
            <v>視能訓練士</v>
          </cell>
        </row>
        <row r="177">
          <cell r="A177" t="str">
            <v>言語聴覚士</v>
          </cell>
          <cell r="B177" t="str">
            <v>B</v>
          </cell>
          <cell r="C177" t="str">
            <v>医保健衛生・社会福祉</v>
          </cell>
          <cell r="D177" t="str">
            <v>19</v>
          </cell>
          <cell r="E177" t="str">
            <v>医療技術職</v>
          </cell>
          <cell r="F177" t="str">
            <v>1910</v>
          </cell>
          <cell r="G177" t="str">
            <v>言語聴覚士</v>
          </cell>
        </row>
        <row r="178">
          <cell r="A178" t="str">
            <v>その他の医療技術職</v>
          </cell>
          <cell r="B178" t="str">
            <v>B</v>
          </cell>
          <cell r="C178" t="str">
            <v>医保健衛生・社会福祉</v>
          </cell>
          <cell r="D178" t="str">
            <v>19</v>
          </cell>
          <cell r="E178" t="str">
            <v>医療技術職</v>
          </cell>
          <cell r="F178" t="str">
            <v>1999</v>
          </cell>
          <cell r="G178" t="str">
            <v>その他の医療技術職</v>
          </cell>
        </row>
        <row r="179">
          <cell r="A179" t="str">
            <v>管理栄養士</v>
          </cell>
          <cell r="B179" t="str">
            <v>B</v>
          </cell>
          <cell r="C179" t="str">
            <v>医保健衛生・社会福祉</v>
          </cell>
          <cell r="D179" t="str">
            <v>20</v>
          </cell>
          <cell r="E179" t="str">
            <v>栄養士</v>
          </cell>
          <cell r="F179" t="str">
            <v>2001</v>
          </cell>
          <cell r="G179" t="str">
            <v>管理栄養士</v>
          </cell>
        </row>
        <row r="180">
          <cell r="A180" t="str">
            <v>栄養士</v>
          </cell>
          <cell r="B180" t="str">
            <v>B</v>
          </cell>
          <cell r="C180" t="str">
            <v>医保健衛生・社会福祉</v>
          </cell>
          <cell r="D180" t="str">
            <v>20</v>
          </cell>
          <cell r="E180" t="str">
            <v>栄養士</v>
          </cell>
          <cell r="F180" t="str">
            <v>2002</v>
          </cell>
          <cell r="G180" t="str">
            <v>栄養士</v>
          </cell>
        </row>
        <row r="181">
          <cell r="A181" t="str">
            <v>あんま・マッサージ</v>
          </cell>
          <cell r="B181" t="str">
            <v>B</v>
          </cell>
          <cell r="C181" t="str">
            <v>医保健衛生・社会福祉</v>
          </cell>
          <cell r="D181" t="str">
            <v>21</v>
          </cell>
          <cell r="E181" t="str">
            <v>物療専門職</v>
          </cell>
          <cell r="F181" t="str">
            <v>2101</v>
          </cell>
          <cell r="G181" t="str">
            <v>あんま・マッサージ</v>
          </cell>
        </row>
        <row r="182">
          <cell r="A182" t="str">
            <v>はり師</v>
          </cell>
          <cell r="B182" t="str">
            <v>B</v>
          </cell>
          <cell r="C182" t="str">
            <v>医保健衛生・社会福祉</v>
          </cell>
          <cell r="D182" t="str">
            <v>21</v>
          </cell>
          <cell r="E182" t="str">
            <v>物療専門職</v>
          </cell>
          <cell r="F182" t="str">
            <v>2102</v>
          </cell>
          <cell r="G182" t="str">
            <v>はり師</v>
          </cell>
        </row>
        <row r="183">
          <cell r="A183" t="str">
            <v>きゅう師</v>
          </cell>
          <cell r="B183" t="str">
            <v>B</v>
          </cell>
          <cell r="C183" t="str">
            <v>医保健衛生・社会福祉</v>
          </cell>
          <cell r="D183" t="str">
            <v>21</v>
          </cell>
          <cell r="E183" t="str">
            <v>物療専門職</v>
          </cell>
          <cell r="F183" t="str">
            <v>2103</v>
          </cell>
          <cell r="G183" t="str">
            <v>きゅう師</v>
          </cell>
        </row>
        <row r="184">
          <cell r="A184" t="str">
            <v>柔道整復師</v>
          </cell>
          <cell r="B184" t="str">
            <v>B</v>
          </cell>
          <cell r="C184" t="str">
            <v>医保健衛生・社会福祉</v>
          </cell>
          <cell r="D184" t="str">
            <v>21</v>
          </cell>
          <cell r="E184" t="str">
            <v>物療専門職</v>
          </cell>
          <cell r="F184" t="str">
            <v>2104</v>
          </cell>
          <cell r="G184" t="str">
            <v>柔道整復師</v>
          </cell>
        </row>
        <row r="185">
          <cell r="A185" t="str">
            <v>整体師</v>
          </cell>
          <cell r="B185" t="str">
            <v>B</v>
          </cell>
          <cell r="C185" t="str">
            <v>医保健衛生・社会福祉</v>
          </cell>
          <cell r="D185" t="str">
            <v>21</v>
          </cell>
          <cell r="E185" t="str">
            <v>物療専門職</v>
          </cell>
          <cell r="F185" t="str">
            <v>2105</v>
          </cell>
          <cell r="G185" t="str">
            <v>整体師</v>
          </cell>
        </row>
        <row r="186">
          <cell r="A186" t="str">
            <v>スポーツ整体師</v>
          </cell>
          <cell r="B186" t="str">
            <v>B</v>
          </cell>
          <cell r="C186" t="str">
            <v>医保健衛生・社会福祉</v>
          </cell>
          <cell r="D186" t="str">
            <v>21</v>
          </cell>
          <cell r="E186" t="str">
            <v>物療専門職</v>
          </cell>
          <cell r="F186" t="str">
            <v>2106</v>
          </cell>
          <cell r="G186" t="str">
            <v>スポーツ整体師</v>
          </cell>
        </row>
        <row r="187">
          <cell r="A187" t="str">
            <v>リフレクソロジスト</v>
          </cell>
          <cell r="B187" t="str">
            <v>B</v>
          </cell>
          <cell r="C187" t="str">
            <v>医保健衛生・社会福祉</v>
          </cell>
          <cell r="D187" t="str">
            <v>21</v>
          </cell>
          <cell r="E187" t="str">
            <v>物療専門職</v>
          </cell>
          <cell r="F187" t="str">
            <v>2107</v>
          </cell>
          <cell r="G187" t="str">
            <v>リフレクソロジスト</v>
          </cell>
        </row>
        <row r="188">
          <cell r="A188" t="str">
            <v>カイロプラクティック</v>
          </cell>
          <cell r="B188" t="str">
            <v>B</v>
          </cell>
          <cell r="C188" t="str">
            <v>医保健衛生・社会福祉</v>
          </cell>
          <cell r="D188" t="str">
            <v>21</v>
          </cell>
          <cell r="E188" t="str">
            <v>物療専門職</v>
          </cell>
          <cell r="F188" t="str">
            <v>2108</v>
          </cell>
          <cell r="G188" t="str">
            <v>カイロプラクティック</v>
          </cell>
        </row>
        <row r="189">
          <cell r="A189" t="str">
            <v>その他の物療専門職</v>
          </cell>
          <cell r="B189" t="str">
            <v>B</v>
          </cell>
          <cell r="C189" t="str">
            <v>医保健衛生・社会福祉</v>
          </cell>
          <cell r="D189" t="str">
            <v>21</v>
          </cell>
          <cell r="E189" t="str">
            <v>物療専門職</v>
          </cell>
          <cell r="F189" t="str">
            <v>2199</v>
          </cell>
          <cell r="G189" t="str">
            <v>その他の物療専門職</v>
          </cell>
        </row>
        <row r="190">
          <cell r="A190" t="str">
            <v>労働衛生コンサルタント</v>
          </cell>
          <cell r="B190" t="str">
            <v>B</v>
          </cell>
          <cell r="C190" t="str">
            <v>医保健衛生・社会福祉</v>
          </cell>
          <cell r="D190" t="str">
            <v>22</v>
          </cell>
          <cell r="E190" t="str">
            <v>その他の医療専門職</v>
          </cell>
          <cell r="F190" t="str">
            <v>2201</v>
          </cell>
          <cell r="G190" t="str">
            <v>労働衛生コンサルタント</v>
          </cell>
        </row>
        <row r="191">
          <cell r="A191" t="str">
            <v>衛生管理者（第1種）</v>
          </cell>
          <cell r="B191" t="str">
            <v>B</v>
          </cell>
          <cell r="C191" t="str">
            <v>医保健衛生・社会福祉</v>
          </cell>
          <cell r="D191" t="str">
            <v>22</v>
          </cell>
          <cell r="E191" t="str">
            <v>その他の医療専門職</v>
          </cell>
          <cell r="F191" t="str">
            <v>2202</v>
          </cell>
          <cell r="G191" t="str">
            <v>衛生管理者（第1種）</v>
          </cell>
        </row>
        <row r="192">
          <cell r="A192" t="str">
            <v>衛生管理者（第2種）</v>
          </cell>
          <cell r="B192" t="str">
            <v>B</v>
          </cell>
          <cell r="C192" t="str">
            <v>医保健衛生・社会福祉</v>
          </cell>
          <cell r="D192" t="str">
            <v>22</v>
          </cell>
          <cell r="E192" t="str">
            <v>その他の医療専門職</v>
          </cell>
          <cell r="F192" t="str">
            <v>2203</v>
          </cell>
          <cell r="G192" t="str">
            <v>衛生管理者（第2種）</v>
          </cell>
        </row>
        <row r="193">
          <cell r="A193" t="str">
            <v>衛生工学衛生管理者</v>
          </cell>
          <cell r="B193" t="str">
            <v>B</v>
          </cell>
          <cell r="C193" t="str">
            <v>医保健衛生・社会福祉</v>
          </cell>
          <cell r="D193" t="str">
            <v>22</v>
          </cell>
          <cell r="E193" t="str">
            <v>その他の医療専門職</v>
          </cell>
          <cell r="F193" t="str">
            <v>2204</v>
          </cell>
          <cell r="G193" t="str">
            <v>衛生工学衛生管理者</v>
          </cell>
        </row>
        <row r="194">
          <cell r="A194" t="str">
            <v>義肢装具士</v>
          </cell>
          <cell r="B194" t="str">
            <v>B</v>
          </cell>
          <cell r="C194" t="str">
            <v>医保健衛生・社会福祉</v>
          </cell>
          <cell r="D194" t="str">
            <v>22</v>
          </cell>
          <cell r="E194" t="str">
            <v>その他の医療専門職</v>
          </cell>
          <cell r="F194" t="str">
            <v>2205</v>
          </cell>
          <cell r="G194" t="str">
            <v>義肢装具士</v>
          </cell>
        </row>
        <row r="195">
          <cell r="A195" t="str">
            <v>救急救命士</v>
          </cell>
          <cell r="B195" t="str">
            <v>B</v>
          </cell>
          <cell r="C195" t="str">
            <v>医保健衛生・社会福祉</v>
          </cell>
          <cell r="D195" t="str">
            <v>22</v>
          </cell>
          <cell r="E195" t="str">
            <v>その他の医療専門職</v>
          </cell>
          <cell r="F195" t="str">
            <v>2206</v>
          </cell>
          <cell r="G195" t="str">
            <v>救急救命士</v>
          </cell>
        </row>
        <row r="196">
          <cell r="A196" t="str">
            <v>臨床心理士</v>
          </cell>
          <cell r="B196" t="str">
            <v>B</v>
          </cell>
          <cell r="C196" t="str">
            <v>医保健衛生・社会福祉</v>
          </cell>
          <cell r="D196" t="str">
            <v>22</v>
          </cell>
          <cell r="E196" t="str">
            <v>その他の医療専門職</v>
          </cell>
          <cell r="F196" t="str">
            <v>2207</v>
          </cell>
          <cell r="G196" t="str">
            <v>臨床心理士</v>
          </cell>
        </row>
        <row r="197">
          <cell r="A197" t="str">
            <v>保健医療ワーカー</v>
          </cell>
          <cell r="B197" t="str">
            <v>B</v>
          </cell>
          <cell r="C197" t="str">
            <v>医保健衛生・社会福祉</v>
          </cell>
          <cell r="D197" t="str">
            <v>22</v>
          </cell>
          <cell r="E197" t="str">
            <v>その他の医療専門職</v>
          </cell>
          <cell r="F197" t="str">
            <v>2208</v>
          </cell>
          <cell r="G197" t="str">
            <v>保健医療ワーカー</v>
          </cell>
        </row>
        <row r="198">
          <cell r="A198" t="str">
            <v>認知症ケア専門士</v>
          </cell>
          <cell r="B198" t="str">
            <v>B</v>
          </cell>
          <cell r="C198" t="str">
            <v>医保健衛生・社会福祉</v>
          </cell>
          <cell r="D198" t="str">
            <v>22</v>
          </cell>
          <cell r="E198" t="str">
            <v>その他の医療専門職</v>
          </cell>
          <cell r="F198" t="str">
            <v>2209</v>
          </cell>
          <cell r="G198" t="str">
            <v>認知症ケア専門士</v>
          </cell>
        </row>
        <row r="199">
          <cell r="A199" t="str">
            <v>その他の医療・保健衛生専門職</v>
          </cell>
          <cell r="B199" t="str">
            <v>B</v>
          </cell>
          <cell r="C199" t="str">
            <v>医保健衛生・社会福祉</v>
          </cell>
          <cell r="D199" t="str">
            <v>22</v>
          </cell>
          <cell r="E199" t="str">
            <v>その他の医療専門職</v>
          </cell>
          <cell r="F199" t="str">
            <v>2299</v>
          </cell>
          <cell r="G199" t="str">
            <v>その他の医療・保健衛生専門職</v>
          </cell>
        </row>
        <row r="200">
          <cell r="A200" t="str">
            <v>社会福祉士</v>
          </cell>
          <cell r="B200" t="str">
            <v>B</v>
          </cell>
          <cell r="C200" t="str">
            <v>医保健衛生・社会福祉</v>
          </cell>
          <cell r="D200" t="str">
            <v>23</v>
          </cell>
          <cell r="E200" t="str">
            <v>社会福祉専門職</v>
          </cell>
          <cell r="F200" t="str">
            <v>2301</v>
          </cell>
          <cell r="G200" t="str">
            <v>社会福祉士</v>
          </cell>
        </row>
        <row r="201">
          <cell r="A201" t="str">
            <v>介護福祉士</v>
          </cell>
          <cell r="B201" t="str">
            <v>B</v>
          </cell>
          <cell r="C201" t="str">
            <v>医保健衛生・社会福祉</v>
          </cell>
          <cell r="D201" t="str">
            <v>23</v>
          </cell>
          <cell r="E201" t="str">
            <v>社会福祉専門職</v>
          </cell>
          <cell r="F201" t="str">
            <v>2302</v>
          </cell>
          <cell r="G201" t="str">
            <v>介護福祉士</v>
          </cell>
        </row>
        <row r="202">
          <cell r="A202" t="str">
            <v>保育士</v>
          </cell>
          <cell r="B202" t="str">
            <v>B</v>
          </cell>
          <cell r="C202" t="str">
            <v>医保健衛生・社会福祉</v>
          </cell>
          <cell r="D202" t="str">
            <v>23</v>
          </cell>
          <cell r="E202" t="str">
            <v>社会福祉専門職</v>
          </cell>
          <cell r="F202" t="str">
            <v>2303</v>
          </cell>
          <cell r="G202" t="str">
            <v>保育士</v>
          </cell>
        </row>
        <row r="203">
          <cell r="A203" t="str">
            <v>ホームヘルパー1級</v>
          </cell>
          <cell r="B203" t="str">
            <v>B</v>
          </cell>
          <cell r="C203" t="str">
            <v>医保健衛生・社会福祉</v>
          </cell>
          <cell r="D203" t="str">
            <v>23</v>
          </cell>
          <cell r="E203" t="str">
            <v>社会福祉専門職</v>
          </cell>
          <cell r="F203" t="str">
            <v>2304</v>
          </cell>
          <cell r="G203" t="str">
            <v>ホームヘルパー1級</v>
          </cell>
        </row>
        <row r="204">
          <cell r="A204" t="str">
            <v>ホームヘルパー2級</v>
          </cell>
          <cell r="B204" t="str">
            <v>B</v>
          </cell>
          <cell r="C204" t="str">
            <v>医保健衛生・社会福祉</v>
          </cell>
          <cell r="D204" t="str">
            <v>23</v>
          </cell>
          <cell r="E204" t="str">
            <v>社会福祉専門職</v>
          </cell>
          <cell r="F204" t="str">
            <v>2305</v>
          </cell>
          <cell r="G204" t="str">
            <v>ホームヘルパー2級</v>
          </cell>
        </row>
        <row r="205">
          <cell r="A205" t="str">
            <v>ホームヘルパー3級</v>
          </cell>
          <cell r="B205" t="str">
            <v>B</v>
          </cell>
          <cell r="C205" t="str">
            <v>医保健衛生・社会福祉</v>
          </cell>
          <cell r="D205" t="str">
            <v>23</v>
          </cell>
          <cell r="E205" t="str">
            <v>社会福祉専門職</v>
          </cell>
          <cell r="F205" t="str">
            <v>2306</v>
          </cell>
          <cell r="G205" t="str">
            <v>ホームヘルパー3級</v>
          </cell>
        </row>
        <row r="206">
          <cell r="A206" t="str">
            <v>精神保健福祉士</v>
          </cell>
          <cell r="B206" t="str">
            <v>B</v>
          </cell>
          <cell r="C206" t="str">
            <v>医保健衛生・社会福祉</v>
          </cell>
          <cell r="D206" t="str">
            <v>23</v>
          </cell>
          <cell r="E206" t="str">
            <v>社会福祉専門職</v>
          </cell>
          <cell r="F206" t="str">
            <v>2307</v>
          </cell>
          <cell r="G206" t="str">
            <v>精神保健福祉士</v>
          </cell>
        </row>
        <row r="207">
          <cell r="A207" t="str">
            <v>介護支援専門員</v>
          </cell>
          <cell r="B207" t="str">
            <v>B</v>
          </cell>
          <cell r="C207" t="str">
            <v>医保健衛生・社会福祉</v>
          </cell>
          <cell r="D207" t="str">
            <v>23</v>
          </cell>
          <cell r="E207" t="str">
            <v>社会福祉専門職</v>
          </cell>
          <cell r="F207" t="str">
            <v>2308</v>
          </cell>
          <cell r="G207" t="str">
            <v>介護支援専門員</v>
          </cell>
        </row>
        <row r="208">
          <cell r="A208" t="str">
            <v>手話通訳士</v>
          </cell>
          <cell r="B208" t="str">
            <v>B</v>
          </cell>
          <cell r="C208" t="str">
            <v>医保健衛生・社会福祉</v>
          </cell>
          <cell r="D208" t="str">
            <v>23</v>
          </cell>
          <cell r="E208" t="str">
            <v>社会福祉専門職</v>
          </cell>
          <cell r="F208" t="str">
            <v>2309</v>
          </cell>
          <cell r="G208" t="str">
            <v>手話通訳士</v>
          </cell>
        </row>
        <row r="209">
          <cell r="A209" t="str">
            <v>福祉住環境コーディネーター</v>
          </cell>
          <cell r="B209" t="str">
            <v>B</v>
          </cell>
          <cell r="C209" t="str">
            <v>医保健衛生・社会福祉</v>
          </cell>
          <cell r="D209" t="str">
            <v>23</v>
          </cell>
          <cell r="E209" t="str">
            <v>社会福祉専門職</v>
          </cell>
          <cell r="F209" t="str">
            <v>2310</v>
          </cell>
          <cell r="G209" t="str">
            <v>福祉住環境コーディネーター</v>
          </cell>
        </row>
        <row r="210">
          <cell r="A210" t="str">
            <v>介護職員基礎研修</v>
          </cell>
          <cell r="B210" t="str">
            <v>B</v>
          </cell>
          <cell r="C210" t="str">
            <v>医保健衛生・社会福祉</v>
          </cell>
          <cell r="D210" t="str">
            <v>23</v>
          </cell>
          <cell r="E210" t="str">
            <v>社会福祉専門職</v>
          </cell>
          <cell r="F210" t="str">
            <v>2311</v>
          </cell>
          <cell r="G210" t="str">
            <v>介護職員基礎研修</v>
          </cell>
        </row>
        <row r="211">
          <cell r="A211" t="str">
            <v>福祉用具専門相談員</v>
          </cell>
          <cell r="B211" t="str">
            <v>B</v>
          </cell>
          <cell r="C211" t="str">
            <v>医保健衛生・社会福祉</v>
          </cell>
          <cell r="D211" t="str">
            <v>23</v>
          </cell>
          <cell r="E211" t="str">
            <v>社会福祉専門職</v>
          </cell>
          <cell r="F211" t="str">
            <v>2312</v>
          </cell>
          <cell r="G211" t="str">
            <v>福祉用具専門相談員</v>
          </cell>
        </row>
        <row r="212">
          <cell r="A212" t="str">
            <v>介護職員初任者研修修了者</v>
          </cell>
          <cell r="B212" t="str">
            <v>B</v>
          </cell>
          <cell r="C212" t="str">
            <v>医保健衛生・社会福祉</v>
          </cell>
          <cell r="D212" t="str">
            <v>23</v>
          </cell>
          <cell r="E212" t="str">
            <v>社会福祉専門職</v>
          </cell>
          <cell r="F212" t="str">
            <v>2313</v>
          </cell>
          <cell r="G212" t="str">
            <v>介護職員初任者研修修了者</v>
          </cell>
        </row>
        <row r="213">
          <cell r="A213" t="str">
            <v>介護職員実務者研修修了者</v>
          </cell>
          <cell r="B213" t="str">
            <v>B</v>
          </cell>
          <cell r="C213" t="str">
            <v>医保健衛生・社会福祉</v>
          </cell>
          <cell r="D213" t="str">
            <v>23</v>
          </cell>
          <cell r="E213" t="str">
            <v>社会福祉専門職</v>
          </cell>
          <cell r="F213" t="str">
            <v>2314</v>
          </cell>
          <cell r="G213" t="str">
            <v>介護職員実務者研修修了者</v>
          </cell>
        </row>
        <row r="214">
          <cell r="A214" t="str">
            <v>その他社会福祉専門職</v>
          </cell>
          <cell r="B214" t="str">
            <v>B</v>
          </cell>
          <cell r="C214" t="str">
            <v>医保健衛生・社会福祉</v>
          </cell>
          <cell r="D214" t="str">
            <v>23</v>
          </cell>
          <cell r="E214" t="str">
            <v>社会福祉専門職</v>
          </cell>
          <cell r="F214" t="str">
            <v>2399</v>
          </cell>
          <cell r="G214" t="str">
            <v>その他社会福祉専門職</v>
          </cell>
        </row>
        <row r="215">
          <cell r="A215" t="str">
            <v>司法試験</v>
          </cell>
          <cell r="B215" t="str">
            <v>C</v>
          </cell>
          <cell r="C215" t="str">
            <v>事務処理関係</v>
          </cell>
          <cell r="D215" t="str">
            <v>24</v>
          </cell>
          <cell r="E215" t="str">
            <v>法務関連専門職</v>
          </cell>
          <cell r="F215" t="str">
            <v>2401</v>
          </cell>
          <cell r="G215" t="str">
            <v>司法試験</v>
          </cell>
        </row>
        <row r="216">
          <cell r="A216" t="str">
            <v>司法書士</v>
          </cell>
          <cell r="B216" t="str">
            <v>C</v>
          </cell>
          <cell r="C216" t="str">
            <v>事務処理関係</v>
          </cell>
          <cell r="D216" t="str">
            <v>24</v>
          </cell>
          <cell r="E216" t="str">
            <v>法務関連専門職</v>
          </cell>
          <cell r="F216" t="str">
            <v>2402</v>
          </cell>
          <cell r="G216" t="str">
            <v>司法書士</v>
          </cell>
        </row>
        <row r="217">
          <cell r="A217" t="str">
            <v>弁理士</v>
          </cell>
          <cell r="B217" t="str">
            <v>C</v>
          </cell>
          <cell r="C217" t="str">
            <v>事務処理関係</v>
          </cell>
          <cell r="D217" t="str">
            <v>24</v>
          </cell>
          <cell r="E217" t="str">
            <v>法務関連専門職</v>
          </cell>
          <cell r="F217" t="str">
            <v>2403</v>
          </cell>
          <cell r="G217" t="str">
            <v>弁理士</v>
          </cell>
        </row>
        <row r="218">
          <cell r="A218" t="str">
            <v>海事代理人</v>
          </cell>
          <cell r="B218" t="str">
            <v>C</v>
          </cell>
          <cell r="C218" t="str">
            <v>事務処理関係</v>
          </cell>
          <cell r="D218" t="str">
            <v>24</v>
          </cell>
          <cell r="E218" t="str">
            <v>法務関連専門職</v>
          </cell>
          <cell r="F218" t="str">
            <v>2404</v>
          </cell>
          <cell r="G218" t="str">
            <v>海事代理人</v>
          </cell>
        </row>
        <row r="219">
          <cell r="A219" t="str">
            <v>通関士</v>
          </cell>
          <cell r="B219" t="str">
            <v>C</v>
          </cell>
          <cell r="C219" t="str">
            <v>事務処理関係</v>
          </cell>
          <cell r="D219" t="str">
            <v>24</v>
          </cell>
          <cell r="E219" t="str">
            <v>法務関連専門職</v>
          </cell>
          <cell r="F219" t="str">
            <v>2405</v>
          </cell>
          <cell r="G219" t="str">
            <v>通関士</v>
          </cell>
        </row>
        <row r="220">
          <cell r="A220" t="str">
            <v>ビジネス実務法務検定</v>
          </cell>
          <cell r="B220" t="str">
            <v>C</v>
          </cell>
          <cell r="C220" t="str">
            <v>事務処理関係</v>
          </cell>
          <cell r="D220" t="str">
            <v>24</v>
          </cell>
          <cell r="E220" t="str">
            <v>法務関連専門職</v>
          </cell>
          <cell r="F220" t="str">
            <v>2406</v>
          </cell>
          <cell r="G220" t="str">
            <v>ビジネス実務法務検定</v>
          </cell>
        </row>
        <row r="221">
          <cell r="A221" t="str">
            <v>知的財産管理技能士1級</v>
          </cell>
          <cell r="B221" t="str">
            <v>C</v>
          </cell>
          <cell r="C221" t="str">
            <v>事務処理関係</v>
          </cell>
          <cell r="D221" t="str">
            <v>24</v>
          </cell>
          <cell r="E221" t="str">
            <v>法務関連専門職</v>
          </cell>
          <cell r="F221" t="str">
            <v>2407</v>
          </cell>
          <cell r="G221" t="str">
            <v>知的財産管理技能士1級</v>
          </cell>
        </row>
        <row r="222">
          <cell r="A222" t="str">
            <v>知的財産管理技能士2級</v>
          </cell>
          <cell r="B222" t="str">
            <v>C</v>
          </cell>
          <cell r="C222" t="str">
            <v>事務処理関係</v>
          </cell>
          <cell r="D222" t="str">
            <v>24</v>
          </cell>
          <cell r="E222" t="str">
            <v>法務関連専門職</v>
          </cell>
          <cell r="F222" t="str">
            <v>2408</v>
          </cell>
          <cell r="G222" t="str">
            <v>知的財産管理技能士2級</v>
          </cell>
        </row>
        <row r="223">
          <cell r="A223" t="str">
            <v>知的財産管理技能士3級</v>
          </cell>
          <cell r="B223" t="str">
            <v>C</v>
          </cell>
          <cell r="C223" t="str">
            <v>事務処理関係</v>
          </cell>
          <cell r="D223" t="str">
            <v>24</v>
          </cell>
          <cell r="E223" t="str">
            <v>法務関連専門職</v>
          </cell>
          <cell r="F223" t="str">
            <v>2409</v>
          </cell>
          <cell r="G223" t="str">
            <v>知的財産管理技能士3級</v>
          </cell>
        </row>
        <row r="224">
          <cell r="A224" t="str">
            <v>その他法務関連専門職</v>
          </cell>
          <cell r="B224" t="str">
            <v>C</v>
          </cell>
          <cell r="C224" t="str">
            <v>事務処理関係</v>
          </cell>
          <cell r="D224" t="str">
            <v>24</v>
          </cell>
          <cell r="E224" t="str">
            <v>法務関連専門職</v>
          </cell>
          <cell r="F224" t="str">
            <v>2499</v>
          </cell>
          <cell r="G224" t="str">
            <v>その他法務関連専門職</v>
          </cell>
        </row>
        <row r="225">
          <cell r="A225" t="str">
            <v>公認会計士</v>
          </cell>
          <cell r="B225" t="str">
            <v>C</v>
          </cell>
          <cell r="C225" t="str">
            <v>事務処理関係</v>
          </cell>
          <cell r="D225" t="str">
            <v>25</v>
          </cell>
          <cell r="E225" t="str">
            <v>経営関連専門職</v>
          </cell>
          <cell r="F225" t="str">
            <v>2501</v>
          </cell>
          <cell r="G225" t="str">
            <v>公認会計士</v>
          </cell>
        </row>
        <row r="226">
          <cell r="A226" t="str">
            <v>公認会計士補</v>
          </cell>
          <cell r="B226" t="str">
            <v>C</v>
          </cell>
          <cell r="C226" t="str">
            <v>事務処理関係</v>
          </cell>
          <cell r="D226" t="str">
            <v>25</v>
          </cell>
          <cell r="E226" t="str">
            <v>経営関連専門職</v>
          </cell>
          <cell r="F226" t="str">
            <v>2502</v>
          </cell>
          <cell r="G226" t="str">
            <v>公認会計士補</v>
          </cell>
        </row>
        <row r="227">
          <cell r="A227" t="str">
            <v>税理士</v>
          </cell>
          <cell r="B227" t="str">
            <v>C</v>
          </cell>
          <cell r="C227" t="str">
            <v>事務処理関係</v>
          </cell>
          <cell r="D227" t="str">
            <v>25</v>
          </cell>
          <cell r="E227" t="str">
            <v>経営関連専門職</v>
          </cell>
          <cell r="F227" t="str">
            <v>2503</v>
          </cell>
          <cell r="G227" t="str">
            <v>税理士</v>
          </cell>
        </row>
        <row r="228">
          <cell r="A228" t="str">
            <v>証券アナリスト</v>
          </cell>
          <cell r="B228" t="str">
            <v>C</v>
          </cell>
          <cell r="C228" t="str">
            <v>事務処理関係</v>
          </cell>
          <cell r="D228" t="str">
            <v>25</v>
          </cell>
          <cell r="E228" t="str">
            <v>経営関連専門職</v>
          </cell>
          <cell r="F228" t="str">
            <v>2504</v>
          </cell>
          <cell r="G228" t="str">
            <v>証券アナリスト</v>
          </cell>
        </row>
        <row r="229">
          <cell r="A229" t="str">
            <v>CFP／AFP</v>
          </cell>
          <cell r="B229" t="str">
            <v>C</v>
          </cell>
          <cell r="C229" t="str">
            <v>事務処理関係</v>
          </cell>
          <cell r="D229" t="str">
            <v>25</v>
          </cell>
          <cell r="E229" t="str">
            <v>経営関連専門職</v>
          </cell>
          <cell r="F229" t="str">
            <v>2505</v>
          </cell>
          <cell r="G229" t="str">
            <v>CFP／AFP</v>
          </cell>
        </row>
        <row r="230">
          <cell r="A230" t="str">
            <v>金融渉外（1級）</v>
          </cell>
          <cell r="B230" t="str">
            <v>C</v>
          </cell>
          <cell r="C230" t="str">
            <v>事務処理関係</v>
          </cell>
          <cell r="D230" t="str">
            <v>25</v>
          </cell>
          <cell r="E230" t="str">
            <v>経営関連専門職</v>
          </cell>
          <cell r="F230" t="str">
            <v>2506</v>
          </cell>
          <cell r="G230" t="str">
            <v>金融渉外（1級）</v>
          </cell>
        </row>
        <row r="231">
          <cell r="A231" t="str">
            <v>金融渉外（2級）</v>
          </cell>
          <cell r="B231" t="str">
            <v>C</v>
          </cell>
          <cell r="C231" t="str">
            <v>事務処理関係</v>
          </cell>
          <cell r="D231" t="str">
            <v>25</v>
          </cell>
          <cell r="E231" t="str">
            <v>経営関連専門職</v>
          </cell>
          <cell r="F231" t="str">
            <v>2507</v>
          </cell>
          <cell r="G231" t="str">
            <v>金融渉外（2級）</v>
          </cell>
        </row>
        <row r="232">
          <cell r="A232" t="str">
            <v>金融渉外（3級）</v>
          </cell>
          <cell r="B232" t="str">
            <v>C</v>
          </cell>
          <cell r="C232" t="str">
            <v>事務処理関係</v>
          </cell>
          <cell r="D232" t="str">
            <v>25</v>
          </cell>
          <cell r="E232" t="str">
            <v>経営関連専門職</v>
          </cell>
          <cell r="F232" t="str">
            <v>2508</v>
          </cell>
          <cell r="G232" t="str">
            <v>金融渉外（3級）</v>
          </cell>
        </row>
        <row r="233">
          <cell r="A233" t="str">
            <v>DCプランナー</v>
          </cell>
          <cell r="B233" t="str">
            <v>C</v>
          </cell>
          <cell r="C233" t="str">
            <v>事務処理関係</v>
          </cell>
          <cell r="D233" t="str">
            <v>25</v>
          </cell>
          <cell r="E233" t="str">
            <v>経営関連専門職</v>
          </cell>
          <cell r="F233" t="str">
            <v>2509</v>
          </cell>
          <cell r="G233" t="str">
            <v>DCプランナー</v>
          </cell>
        </row>
        <row r="234">
          <cell r="A234" t="str">
            <v>社会保険労務士</v>
          </cell>
          <cell r="B234" t="str">
            <v>C</v>
          </cell>
          <cell r="C234" t="str">
            <v>事務処理関係</v>
          </cell>
          <cell r="D234" t="str">
            <v>25</v>
          </cell>
          <cell r="E234" t="str">
            <v>経営関連専門職</v>
          </cell>
          <cell r="F234" t="str">
            <v>2510</v>
          </cell>
          <cell r="G234" t="str">
            <v>社会保険労務士</v>
          </cell>
        </row>
        <row r="235">
          <cell r="A235" t="str">
            <v>中小企業診断士</v>
          </cell>
          <cell r="B235" t="str">
            <v>C</v>
          </cell>
          <cell r="C235" t="str">
            <v>事務処理関係</v>
          </cell>
          <cell r="D235" t="str">
            <v>25</v>
          </cell>
          <cell r="E235" t="str">
            <v>経営関連専門職</v>
          </cell>
          <cell r="F235" t="str">
            <v>2511</v>
          </cell>
          <cell r="G235" t="str">
            <v>中小企業診断士</v>
          </cell>
        </row>
        <row r="236">
          <cell r="A236" t="str">
            <v>アクチュアリー</v>
          </cell>
          <cell r="B236" t="str">
            <v>C</v>
          </cell>
          <cell r="C236" t="str">
            <v>事務処理関係</v>
          </cell>
          <cell r="D236" t="str">
            <v>25</v>
          </cell>
          <cell r="E236" t="str">
            <v>経営関連専門職</v>
          </cell>
          <cell r="F236" t="str">
            <v>2512</v>
          </cell>
          <cell r="G236" t="str">
            <v>アクチュアリー</v>
          </cell>
        </row>
        <row r="237">
          <cell r="A237" t="str">
            <v>経営労務コンサルタント</v>
          </cell>
          <cell r="B237" t="str">
            <v>C</v>
          </cell>
          <cell r="C237" t="str">
            <v>事務処理関係</v>
          </cell>
          <cell r="D237" t="str">
            <v>25</v>
          </cell>
          <cell r="E237" t="str">
            <v>経営関連専門職</v>
          </cell>
          <cell r="F237" t="str">
            <v>2513</v>
          </cell>
          <cell r="G237" t="str">
            <v>経営労務コンサルタント</v>
          </cell>
        </row>
        <row r="238">
          <cell r="A238" t="str">
            <v>経営コンサルタント</v>
          </cell>
          <cell r="B238" t="str">
            <v>C</v>
          </cell>
          <cell r="C238" t="str">
            <v>事務処理関係</v>
          </cell>
          <cell r="D238" t="str">
            <v>25</v>
          </cell>
          <cell r="E238" t="str">
            <v>経営関連専門職</v>
          </cell>
          <cell r="F238" t="str">
            <v>2514</v>
          </cell>
          <cell r="G238" t="str">
            <v>経営コンサルタント</v>
          </cell>
        </row>
        <row r="239">
          <cell r="A239" t="str">
            <v>FP技能検定1級</v>
          </cell>
          <cell r="B239" t="str">
            <v>C</v>
          </cell>
          <cell r="C239" t="str">
            <v>事務処理関係</v>
          </cell>
          <cell r="D239" t="str">
            <v>25</v>
          </cell>
          <cell r="E239" t="str">
            <v>経営関連専門職</v>
          </cell>
          <cell r="F239" t="str">
            <v>2515</v>
          </cell>
          <cell r="G239" t="str">
            <v>FP技能検定1級</v>
          </cell>
        </row>
        <row r="240">
          <cell r="A240" t="str">
            <v>FP技能検定2級</v>
          </cell>
          <cell r="B240" t="str">
            <v>C</v>
          </cell>
          <cell r="C240" t="str">
            <v>事務処理関係</v>
          </cell>
          <cell r="D240" t="str">
            <v>25</v>
          </cell>
          <cell r="E240" t="str">
            <v>経営関連専門職</v>
          </cell>
          <cell r="F240" t="str">
            <v>2516</v>
          </cell>
          <cell r="G240" t="str">
            <v>FP技能検定2級</v>
          </cell>
        </row>
        <row r="241">
          <cell r="A241" t="str">
            <v>FP技能検定3級</v>
          </cell>
          <cell r="B241" t="str">
            <v>C</v>
          </cell>
          <cell r="C241" t="str">
            <v>事務処理関係</v>
          </cell>
          <cell r="D241" t="str">
            <v>25</v>
          </cell>
          <cell r="E241" t="str">
            <v>経営関連専門職</v>
          </cell>
          <cell r="F241" t="str">
            <v>2517</v>
          </cell>
          <cell r="G241" t="str">
            <v>FP技能検定3級</v>
          </cell>
        </row>
        <row r="242">
          <cell r="A242" t="str">
            <v>その他経営関連専門職</v>
          </cell>
          <cell r="B242" t="str">
            <v>C</v>
          </cell>
          <cell r="C242" t="str">
            <v>事務処理関係</v>
          </cell>
          <cell r="D242" t="str">
            <v>25</v>
          </cell>
          <cell r="E242" t="str">
            <v>経営関連専門職</v>
          </cell>
          <cell r="F242" t="str">
            <v>2599</v>
          </cell>
          <cell r="G242" t="str">
            <v>その他経営関連専門職</v>
          </cell>
        </row>
        <row r="243">
          <cell r="A243" t="str">
            <v>幼稚園教諭免許</v>
          </cell>
          <cell r="B243" t="str">
            <v>C</v>
          </cell>
          <cell r="C243" t="str">
            <v>事務処理関係</v>
          </cell>
          <cell r="D243" t="str">
            <v>26</v>
          </cell>
          <cell r="E243" t="str">
            <v>幼稚園・学校教諭免許</v>
          </cell>
          <cell r="F243" t="str">
            <v>2601</v>
          </cell>
          <cell r="G243" t="str">
            <v>幼稚園教諭免許</v>
          </cell>
        </row>
        <row r="244">
          <cell r="A244" t="str">
            <v>小学校教諭免許</v>
          </cell>
          <cell r="B244" t="str">
            <v>C</v>
          </cell>
          <cell r="C244" t="str">
            <v>事務処理関係</v>
          </cell>
          <cell r="D244" t="str">
            <v>26</v>
          </cell>
          <cell r="E244" t="str">
            <v>幼稚園・学校教諭免許</v>
          </cell>
          <cell r="F244" t="str">
            <v>2602</v>
          </cell>
          <cell r="G244" t="str">
            <v>小学校教諭免許</v>
          </cell>
        </row>
        <row r="245">
          <cell r="A245" t="str">
            <v>中学校教諭免許</v>
          </cell>
          <cell r="B245" t="str">
            <v>C</v>
          </cell>
          <cell r="C245" t="str">
            <v>事務処理関係</v>
          </cell>
          <cell r="D245" t="str">
            <v>26</v>
          </cell>
          <cell r="E245" t="str">
            <v>幼稚園・学校教諭免許</v>
          </cell>
          <cell r="F245" t="str">
            <v>2603</v>
          </cell>
          <cell r="G245" t="str">
            <v>中学校教諭免許</v>
          </cell>
        </row>
        <row r="246">
          <cell r="A246" t="str">
            <v>高等学校教諭免許</v>
          </cell>
          <cell r="B246" t="str">
            <v>C</v>
          </cell>
          <cell r="C246" t="str">
            <v>事務処理関係</v>
          </cell>
          <cell r="D246" t="str">
            <v>26</v>
          </cell>
          <cell r="E246" t="str">
            <v>幼稚園・学校教諭免許</v>
          </cell>
          <cell r="F246" t="str">
            <v>2604</v>
          </cell>
          <cell r="G246" t="str">
            <v>高等学校教諭免許</v>
          </cell>
        </row>
        <row r="247">
          <cell r="A247" t="str">
            <v>養護教諭免許</v>
          </cell>
          <cell r="B247" t="str">
            <v>C</v>
          </cell>
          <cell r="C247" t="str">
            <v>事務処理関係</v>
          </cell>
          <cell r="D247" t="str">
            <v>26</v>
          </cell>
          <cell r="E247" t="str">
            <v>幼稚園・学校教諭免許</v>
          </cell>
          <cell r="F247" t="str">
            <v>2608</v>
          </cell>
          <cell r="G247" t="str">
            <v>養護教諭免許</v>
          </cell>
        </row>
        <row r="248">
          <cell r="A248" t="str">
            <v>特別支援学校教諭免許</v>
          </cell>
          <cell r="B248" t="str">
            <v>C</v>
          </cell>
          <cell r="C248" t="str">
            <v>事務処理関係</v>
          </cell>
          <cell r="D248" t="str">
            <v>26</v>
          </cell>
          <cell r="E248" t="str">
            <v>幼稚園・学校教諭免許</v>
          </cell>
          <cell r="F248" t="str">
            <v>2609</v>
          </cell>
          <cell r="G248" t="str">
            <v>特別支援学校教諭免許</v>
          </cell>
        </row>
        <row r="249">
          <cell r="A249" t="str">
            <v>社会教育主事</v>
          </cell>
          <cell r="B249" t="str">
            <v>C</v>
          </cell>
          <cell r="C249" t="str">
            <v>事務処理関係</v>
          </cell>
          <cell r="D249" t="str">
            <v>26</v>
          </cell>
          <cell r="E249" t="str">
            <v>幼稚園・学校教諭免許</v>
          </cell>
          <cell r="F249" t="str">
            <v>2610</v>
          </cell>
          <cell r="G249" t="str">
            <v>社会教育主事</v>
          </cell>
        </row>
        <row r="250">
          <cell r="A250" t="str">
            <v>司書</v>
          </cell>
          <cell r="B250" t="str">
            <v>C</v>
          </cell>
          <cell r="C250" t="str">
            <v>事務処理関係</v>
          </cell>
          <cell r="D250" t="str">
            <v>27</v>
          </cell>
          <cell r="E250" t="str">
            <v>博物館・図書館専門職</v>
          </cell>
          <cell r="F250" t="str">
            <v>2701</v>
          </cell>
          <cell r="G250" t="str">
            <v>司書</v>
          </cell>
        </row>
        <row r="251">
          <cell r="A251" t="str">
            <v>司書補</v>
          </cell>
          <cell r="B251" t="str">
            <v>C</v>
          </cell>
          <cell r="C251" t="str">
            <v>事務処理関係</v>
          </cell>
          <cell r="D251" t="str">
            <v>27</v>
          </cell>
          <cell r="E251" t="str">
            <v>博物館・図書館専門職</v>
          </cell>
          <cell r="F251" t="str">
            <v>2702</v>
          </cell>
          <cell r="G251" t="str">
            <v>司書補</v>
          </cell>
        </row>
        <row r="252">
          <cell r="A252" t="str">
            <v>学芸員</v>
          </cell>
          <cell r="B252" t="str">
            <v>C</v>
          </cell>
          <cell r="C252" t="str">
            <v>事務処理関係</v>
          </cell>
          <cell r="D252" t="str">
            <v>27</v>
          </cell>
          <cell r="E252" t="str">
            <v>博物館・図書館専門職</v>
          </cell>
          <cell r="F252" t="str">
            <v>2703</v>
          </cell>
          <cell r="G252" t="str">
            <v>学芸員</v>
          </cell>
        </row>
        <row r="253">
          <cell r="A253" t="str">
            <v>学芸員補</v>
          </cell>
          <cell r="B253" t="str">
            <v>C</v>
          </cell>
          <cell r="C253" t="str">
            <v>事務処理関係</v>
          </cell>
          <cell r="D253" t="str">
            <v>27</v>
          </cell>
          <cell r="E253" t="str">
            <v>博物館・図書館専門職</v>
          </cell>
          <cell r="F253" t="str">
            <v>2704</v>
          </cell>
          <cell r="G253" t="str">
            <v>学芸員補</v>
          </cell>
        </row>
        <row r="254">
          <cell r="A254" t="str">
            <v>看護教員</v>
          </cell>
          <cell r="B254" t="str">
            <v>C</v>
          </cell>
          <cell r="C254" t="str">
            <v>事務処理関係</v>
          </cell>
          <cell r="D254" t="str">
            <v>28</v>
          </cell>
          <cell r="E254" t="str">
            <v>専修・各種学校教員</v>
          </cell>
          <cell r="F254" t="str">
            <v>2801</v>
          </cell>
          <cell r="G254" t="str">
            <v>看護教員</v>
          </cell>
        </row>
        <row r="255">
          <cell r="A255" t="str">
            <v>職業訓練指導員</v>
          </cell>
          <cell r="B255" t="str">
            <v>C</v>
          </cell>
          <cell r="C255" t="str">
            <v>事務処理関係</v>
          </cell>
          <cell r="D255" t="str">
            <v>28</v>
          </cell>
          <cell r="E255" t="str">
            <v>専修・各種学校教員</v>
          </cell>
          <cell r="F255" t="str">
            <v>2802</v>
          </cell>
          <cell r="G255" t="str">
            <v>職業訓練指導員</v>
          </cell>
        </row>
        <row r="256">
          <cell r="A256" t="str">
            <v>自動車教習所指導員</v>
          </cell>
          <cell r="B256" t="str">
            <v>C</v>
          </cell>
          <cell r="C256" t="str">
            <v>事務処理関係</v>
          </cell>
          <cell r="D256" t="str">
            <v>28</v>
          </cell>
          <cell r="E256" t="str">
            <v>専修・各種学校教員</v>
          </cell>
          <cell r="F256" t="str">
            <v>2803</v>
          </cell>
          <cell r="G256" t="str">
            <v>自動車教習所指導員</v>
          </cell>
        </row>
        <row r="257">
          <cell r="A257" t="str">
            <v>専修学校教員認定</v>
          </cell>
          <cell r="B257" t="str">
            <v>C</v>
          </cell>
          <cell r="C257" t="str">
            <v>事務処理関係</v>
          </cell>
          <cell r="D257" t="str">
            <v>28</v>
          </cell>
          <cell r="E257" t="str">
            <v>専修・各種学校教員</v>
          </cell>
          <cell r="F257" t="str">
            <v>2804</v>
          </cell>
          <cell r="G257" t="str">
            <v>専修学校教員認定</v>
          </cell>
        </row>
        <row r="258">
          <cell r="A258" t="str">
            <v>専修学校準教員認定</v>
          </cell>
          <cell r="B258" t="str">
            <v>C</v>
          </cell>
          <cell r="C258" t="str">
            <v>事務処理関係</v>
          </cell>
          <cell r="D258" t="str">
            <v>28</v>
          </cell>
          <cell r="E258" t="str">
            <v>専修・各種学校教員</v>
          </cell>
          <cell r="F258" t="str">
            <v>2805</v>
          </cell>
          <cell r="G258" t="str">
            <v>専修学校準教員認定</v>
          </cell>
        </row>
        <row r="259">
          <cell r="A259" t="str">
            <v>編物学校教員（1級）</v>
          </cell>
          <cell r="B259" t="str">
            <v>C</v>
          </cell>
          <cell r="C259" t="str">
            <v>事務処理関係</v>
          </cell>
          <cell r="D259" t="str">
            <v>28</v>
          </cell>
          <cell r="E259" t="str">
            <v>専修・各種学校教員</v>
          </cell>
          <cell r="F259" t="str">
            <v>2806</v>
          </cell>
          <cell r="G259" t="str">
            <v>編物学校教員（1級）</v>
          </cell>
        </row>
        <row r="260">
          <cell r="A260" t="str">
            <v>編物学校教員（2級）</v>
          </cell>
          <cell r="B260" t="str">
            <v>C</v>
          </cell>
          <cell r="C260" t="str">
            <v>事務処理関係</v>
          </cell>
          <cell r="D260" t="str">
            <v>28</v>
          </cell>
          <cell r="E260" t="str">
            <v>専修・各種学校教員</v>
          </cell>
          <cell r="F260" t="str">
            <v>2807</v>
          </cell>
          <cell r="G260" t="str">
            <v>編物学校教員（2級）</v>
          </cell>
        </row>
        <row r="261">
          <cell r="A261" t="str">
            <v>編物学校教員（3級）</v>
          </cell>
          <cell r="B261" t="str">
            <v>C</v>
          </cell>
          <cell r="C261" t="str">
            <v>事務処理関係</v>
          </cell>
          <cell r="D261" t="str">
            <v>28</v>
          </cell>
          <cell r="E261" t="str">
            <v>専修・各種学校教員</v>
          </cell>
          <cell r="F261" t="str">
            <v>2808</v>
          </cell>
          <cell r="G261" t="str">
            <v>編物学校教員（3級）</v>
          </cell>
        </row>
        <row r="262">
          <cell r="A262" t="str">
            <v>編物学校教員（4級）</v>
          </cell>
          <cell r="B262" t="str">
            <v>C</v>
          </cell>
          <cell r="C262" t="str">
            <v>事務処理関係</v>
          </cell>
          <cell r="D262" t="str">
            <v>28</v>
          </cell>
          <cell r="E262" t="str">
            <v>専修・各種学校教員</v>
          </cell>
          <cell r="F262" t="str">
            <v>2809</v>
          </cell>
          <cell r="G262" t="str">
            <v>編物学校教員（4級）</v>
          </cell>
        </row>
        <row r="263">
          <cell r="A263" t="str">
            <v>日本語ワープロ教師</v>
          </cell>
          <cell r="B263" t="str">
            <v>C</v>
          </cell>
          <cell r="C263" t="str">
            <v>事務処理関係</v>
          </cell>
          <cell r="D263" t="str">
            <v>28</v>
          </cell>
          <cell r="E263" t="str">
            <v>専修・各種学校教員</v>
          </cell>
          <cell r="F263" t="str">
            <v>2810</v>
          </cell>
          <cell r="G263" t="str">
            <v>日本語ワープロ教師</v>
          </cell>
        </row>
        <row r="264">
          <cell r="A264" t="str">
            <v>日本語教師</v>
          </cell>
          <cell r="B264" t="str">
            <v>C</v>
          </cell>
          <cell r="C264" t="str">
            <v>事務処理関係</v>
          </cell>
          <cell r="D264" t="str">
            <v>28</v>
          </cell>
          <cell r="E264" t="str">
            <v>専修・各種学校教員</v>
          </cell>
          <cell r="F264" t="str">
            <v>2811</v>
          </cell>
          <cell r="G264" t="str">
            <v>日本語教師</v>
          </cell>
        </row>
        <row r="265">
          <cell r="A265" t="str">
            <v>英語ワープロ教師資格</v>
          </cell>
          <cell r="B265" t="str">
            <v>C</v>
          </cell>
          <cell r="C265" t="str">
            <v>事務処理関係</v>
          </cell>
          <cell r="D265" t="str">
            <v>28</v>
          </cell>
          <cell r="E265" t="str">
            <v>専修・各種学校教員</v>
          </cell>
          <cell r="F265" t="str">
            <v>2812</v>
          </cell>
          <cell r="G265" t="str">
            <v>英語ワープロ教師資格</v>
          </cell>
        </row>
        <row r="266">
          <cell r="A266" t="str">
            <v>その他各種学校教員</v>
          </cell>
          <cell r="B266" t="str">
            <v>C</v>
          </cell>
          <cell r="C266" t="str">
            <v>事務処理関係</v>
          </cell>
          <cell r="D266" t="str">
            <v>28</v>
          </cell>
          <cell r="E266" t="str">
            <v>専修・各種学校教員</v>
          </cell>
          <cell r="F266" t="str">
            <v>2899</v>
          </cell>
          <cell r="G266" t="str">
            <v>その他各種学校教員</v>
          </cell>
        </row>
        <row r="267">
          <cell r="A267" t="str">
            <v>地域スポーツ指導初級</v>
          </cell>
          <cell r="B267" t="str">
            <v>C</v>
          </cell>
          <cell r="C267" t="str">
            <v>事務処理関係</v>
          </cell>
          <cell r="D267" t="str">
            <v>29</v>
          </cell>
          <cell r="E267" t="str">
            <v>スポーツ等指導者</v>
          </cell>
          <cell r="F267" t="str">
            <v>2901</v>
          </cell>
          <cell r="G267" t="str">
            <v>地域スポーツ指導初級</v>
          </cell>
        </row>
        <row r="268">
          <cell r="A268" t="str">
            <v>地域スポーツ指導中級</v>
          </cell>
          <cell r="B268" t="str">
            <v>C</v>
          </cell>
          <cell r="C268" t="str">
            <v>事務処理関係</v>
          </cell>
          <cell r="D268" t="str">
            <v>29</v>
          </cell>
          <cell r="E268" t="str">
            <v>スポーツ等指導者</v>
          </cell>
          <cell r="F268" t="str">
            <v>2902</v>
          </cell>
          <cell r="G268" t="str">
            <v>地域スポーツ指導中級</v>
          </cell>
        </row>
        <row r="269">
          <cell r="A269" t="str">
            <v>地域スポーツ指導上級</v>
          </cell>
          <cell r="B269" t="str">
            <v>C</v>
          </cell>
          <cell r="C269" t="str">
            <v>事務処理関係</v>
          </cell>
          <cell r="D269" t="str">
            <v>29</v>
          </cell>
          <cell r="E269" t="str">
            <v>スポーツ等指導者</v>
          </cell>
          <cell r="F269" t="str">
            <v>2903</v>
          </cell>
          <cell r="G269" t="str">
            <v>地域スポーツ指導上級</v>
          </cell>
        </row>
        <row r="270">
          <cell r="A270" t="str">
            <v>競争力向上指導者初級</v>
          </cell>
          <cell r="B270" t="str">
            <v>C</v>
          </cell>
          <cell r="C270" t="str">
            <v>事務処理関係</v>
          </cell>
          <cell r="D270" t="str">
            <v>29</v>
          </cell>
          <cell r="E270" t="str">
            <v>スポーツ等指導者</v>
          </cell>
          <cell r="F270" t="str">
            <v>2904</v>
          </cell>
          <cell r="G270" t="str">
            <v>競争力向上指導者初級</v>
          </cell>
        </row>
        <row r="271">
          <cell r="A271" t="str">
            <v>競争力向上指導者中級</v>
          </cell>
          <cell r="B271" t="str">
            <v>C</v>
          </cell>
          <cell r="C271" t="str">
            <v>事務処理関係</v>
          </cell>
          <cell r="D271" t="str">
            <v>29</v>
          </cell>
          <cell r="E271" t="str">
            <v>スポーツ等指導者</v>
          </cell>
          <cell r="F271" t="str">
            <v>2905</v>
          </cell>
          <cell r="G271" t="str">
            <v>競争力向上指導者中級</v>
          </cell>
        </row>
        <row r="272">
          <cell r="A272" t="str">
            <v>競争力向上指導者上級</v>
          </cell>
          <cell r="B272" t="str">
            <v>C</v>
          </cell>
          <cell r="C272" t="str">
            <v>事務処理関係</v>
          </cell>
          <cell r="D272" t="str">
            <v>29</v>
          </cell>
          <cell r="E272" t="str">
            <v>スポーツ等指導者</v>
          </cell>
          <cell r="F272" t="str">
            <v>2906</v>
          </cell>
          <cell r="G272" t="str">
            <v>競争力向上指導者上級</v>
          </cell>
        </row>
        <row r="273">
          <cell r="A273" t="str">
            <v>商業スポーツ指導初級</v>
          </cell>
          <cell r="B273" t="str">
            <v>C</v>
          </cell>
          <cell r="C273" t="str">
            <v>事務処理関係</v>
          </cell>
          <cell r="D273" t="str">
            <v>29</v>
          </cell>
          <cell r="E273" t="str">
            <v>スポーツ等指導者</v>
          </cell>
          <cell r="F273" t="str">
            <v>2907</v>
          </cell>
          <cell r="G273" t="str">
            <v>商業スポーツ指導初級</v>
          </cell>
        </row>
        <row r="274">
          <cell r="A274" t="str">
            <v>商業スポーツ指導中級</v>
          </cell>
          <cell r="B274" t="str">
            <v>C</v>
          </cell>
          <cell r="C274" t="str">
            <v>事務処理関係</v>
          </cell>
          <cell r="D274" t="str">
            <v>29</v>
          </cell>
          <cell r="E274" t="str">
            <v>スポーツ等指導者</v>
          </cell>
          <cell r="F274" t="str">
            <v>2908</v>
          </cell>
          <cell r="G274" t="str">
            <v>商業スポーツ指導中級</v>
          </cell>
        </row>
        <row r="275">
          <cell r="A275" t="str">
            <v>商業スポーツ指導上級</v>
          </cell>
          <cell r="B275" t="str">
            <v>C</v>
          </cell>
          <cell r="C275" t="str">
            <v>事務処理関係</v>
          </cell>
          <cell r="D275" t="str">
            <v>29</v>
          </cell>
          <cell r="E275" t="str">
            <v>スポーツ等指導者</v>
          </cell>
          <cell r="F275" t="str">
            <v>2909</v>
          </cell>
          <cell r="G275" t="str">
            <v>商業スポーツ指導上級</v>
          </cell>
        </row>
        <row r="276">
          <cell r="A276" t="str">
            <v>スポーツPG1種</v>
          </cell>
          <cell r="B276" t="str">
            <v>C</v>
          </cell>
          <cell r="C276" t="str">
            <v>事務処理関係</v>
          </cell>
          <cell r="D276" t="str">
            <v>29</v>
          </cell>
          <cell r="E276" t="str">
            <v>スポーツ等指導者</v>
          </cell>
          <cell r="F276" t="str">
            <v>2910</v>
          </cell>
          <cell r="G276" t="str">
            <v>スポーツPG1種</v>
          </cell>
        </row>
        <row r="277">
          <cell r="A277" t="str">
            <v>スポーツPG2種</v>
          </cell>
          <cell r="B277" t="str">
            <v>C</v>
          </cell>
          <cell r="C277" t="str">
            <v>事務処理関係</v>
          </cell>
          <cell r="D277" t="str">
            <v>29</v>
          </cell>
          <cell r="E277" t="str">
            <v>スポーツ等指導者</v>
          </cell>
          <cell r="F277" t="str">
            <v>2911</v>
          </cell>
          <cell r="G277" t="str">
            <v>スポーツPG2種</v>
          </cell>
        </row>
        <row r="278">
          <cell r="A278" t="str">
            <v>健康運動指導士</v>
          </cell>
          <cell r="B278" t="str">
            <v>C</v>
          </cell>
          <cell r="C278" t="str">
            <v>事務処理関係</v>
          </cell>
          <cell r="D278" t="str">
            <v>29</v>
          </cell>
          <cell r="E278" t="str">
            <v>スポーツ等指導者</v>
          </cell>
          <cell r="F278" t="str">
            <v>2912</v>
          </cell>
          <cell r="G278" t="str">
            <v>健康運動指導士</v>
          </cell>
        </row>
        <row r="279">
          <cell r="A279" t="str">
            <v>健康運動実践指導者</v>
          </cell>
          <cell r="B279" t="str">
            <v>C</v>
          </cell>
          <cell r="C279" t="str">
            <v>事務処理関係</v>
          </cell>
          <cell r="D279" t="str">
            <v>29</v>
          </cell>
          <cell r="E279" t="str">
            <v>スポーツ等指導者</v>
          </cell>
          <cell r="F279" t="str">
            <v>2913</v>
          </cell>
          <cell r="G279" t="str">
            <v>健康運動実践指導者</v>
          </cell>
        </row>
        <row r="280">
          <cell r="A280" t="str">
            <v>レクインストラクター</v>
          </cell>
          <cell r="B280" t="str">
            <v>C</v>
          </cell>
          <cell r="C280" t="str">
            <v>事務処理関係</v>
          </cell>
          <cell r="D280" t="str">
            <v>29</v>
          </cell>
          <cell r="E280" t="str">
            <v>スポーツ等指導者</v>
          </cell>
          <cell r="F280" t="str">
            <v>2914</v>
          </cell>
          <cell r="G280" t="str">
            <v>レクインストラクター</v>
          </cell>
        </row>
        <row r="281">
          <cell r="A281" t="str">
            <v>エアロビックダンスインストラクター</v>
          </cell>
          <cell r="B281" t="str">
            <v>C</v>
          </cell>
          <cell r="C281" t="str">
            <v>事務処理関係</v>
          </cell>
          <cell r="D281" t="str">
            <v>29</v>
          </cell>
          <cell r="E281" t="str">
            <v>スポーツ等指導者</v>
          </cell>
          <cell r="F281" t="str">
            <v>2915</v>
          </cell>
          <cell r="G281" t="str">
            <v>エアロビックダンスインストラクター</v>
          </cell>
        </row>
        <row r="282">
          <cell r="A282" t="str">
            <v>その他スポーツ指導者</v>
          </cell>
          <cell r="B282" t="str">
            <v>C</v>
          </cell>
          <cell r="C282" t="str">
            <v>事務処理関係</v>
          </cell>
          <cell r="D282" t="str">
            <v>29</v>
          </cell>
          <cell r="E282" t="str">
            <v>スポーツ等指導者</v>
          </cell>
          <cell r="F282" t="str">
            <v>2999</v>
          </cell>
          <cell r="G282" t="str">
            <v>その他スポーツ指導者</v>
          </cell>
        </row>
        <row r="283">
          <cell r="A283" t="str">
            <v>フラワー装飾技能1級</v>
          </cell>
          <cell r="B283" t="str">
            <v>C</v>
          </cell>
          <cell r="C283" t="str">
            <v>事務処理関係</v>
          </cell>
          <cell r="D283" t="str">
            <v>30</v>
          </cell>
          <cell r="E283" t="str">
            <v>美術・音楽関連</v>
          </cell>
          <cell r="F283" t="str">
            <v>3001</v>
          </cell>
          <cell r="G283" t="str">
            <v>フラワー装飾技能1級</v>
          </cell>
        </row>
        <row r="284">
          <cell r="A284" t="str">
            <v>フラワー装飾技能2級</v>
          </cell>
          <cell r="B284" t="str">
            <v>C</v>
          </cell>
          <cell r="C284" t="str">
            <v>事務処理関係</v>
          </cell>
          <cell r="D284" t="str">
            <v>30</v>
          </cell>
          <cell r="E284" t="str">
            <v>美術・音楽関連</v>
          </cell>
          <cell r="F284" t="str">
            <v>3002</v>
          </cell>
          <cell r="G284" t="str">
            <v>フラワー装飾技能2級</v>
          </cell>
        </row>
        <row r="285">
          <cell r="A285" t="str">
            <v>カラーコーディネーター</v>
          </cell>
          <cell r="B285" t="str">
            <v>C</v>
          </cell>
          <cell r="C285" t="str">
            <v>事務処理関係</v>
          </cell>
          <cell r="D285" t="str">
            <v>30</v>
          </cell>
          <cell r="E285" t="str">
            <v>美術・音楽関連</v>
          </cell>
          <cell r="F285" t="str">
            <v>3003</v>
          </cell>
          <cell r="G285" t="str">
            <v>カラーコーディネーター</v>
          </cell>
        </row>
        <row r="286">
          <cell r="A286" t="str">
            <v>色彩能力検定</v>
          </cell>
          <cell r="B286" t="str">
            <v>C</v>
          </cell>
          <cell r="C286" t="str">
            <v>事務処理関係</v>
          </cell>
          <cell r="D286" t="str">
            <v>30</v>
          </cell>
          <cell r="E286" t="str">
            <v>美術・音楽関連</v>
          </cell>
          <cell r="F286" t="str">
            <v>3004</v>
          </cell>
          <cell r="G286" t="str">
            <v>色彩能力検定</v>
          </cell>
        </row>
        <row r="287">
          <cell r="A287" t="str">
            <v>POP広告クリエイター1級</v>
          </cell>
          <cell r="B287" t="str">
            <v>C</v>
          </cell>
          <cell r="C287" t="str">
            <v>事務処理関係</v>
          </cell>
          <cell r="D287" t="str">
            <v>30</v>
          </cell>
          <cell r="E287" t="str">
            <v>美術・音楽関連</v>
          </cell>
          <cell r="F287" t="str">
            <v>3005</v>
          </cell>
          <cell r="G287" t="str">
            <v>POP広告クリエイター1級</v>
          </cell>
        </row>
        <row r="288">
          <cell r="A288" t="str">
            <v>POP広告クリエイター2級</v>
          </cell>
          <cell r="B288" t="str">
            <v>C</v>
          </cell>
          <cell r="C288" t="str">
            <v>事務処理関係</v>
          </cell>
          <cell r="D288" t="str">
            <v>30</v>
          </cell>
          <cell r="E288" t="str">
            <v>美術・音楽関連</v>
          </cell>
          <cell r="F288" t="str">
            <v>3006</v>
          </cell>
          <cell r="G288" t="str">
            <v>POP広告クリエイター2級</v>
          </cell>
        </row>
        <row r="289">
          <cell r="A289" t="str">
            <v>POP広告クリエイター3級</v>
          </cell>
          <cell r="B289" t="str">
            <v>C</v>
          </cell>
          <cell r="C289" t="str">
            <v>事務処理関係</v>
          </cell>
          <cell r="D289" t="str">
            <v>30</v>
          </cell>
          <cell r="E289" t="str">
            <v>美術・音楽関連</v>
          </cell>
          <cell r="F289" t="str">
            <v>3007</v>
          </cell>
          <cell r="G289" t="str">
            <v>POP広告クリエイター3級</v>
          </cell>
        </row>
        <row r="290">
          <cell r="A290" t="str">
            <v>CG検定1級</v>
          </cell>
          <cell r="B290" t="str">
            <v>C</v>
          </cell>
          <cell r="C290" t="str">
            <v>事務処理関係</v>
          </cell>
          <cell r="D290" t="str">
            <v>30</v>
          </cell>
          <cell r="E290" t="str">
            <v>美術・音楽関連</v>
          </cell>
          <cell r="F290" t="str">
            <v>3008</v>
          </cell>
          <cell r="G290" t="str">
            <v>CG検定1級</v>
          </cell>
        </row>
        <row r="291">
          <cell r="A291" t="str">
            <v>CG検定2級</v>
          </cell>
          <cell r="B291" t="str">
            <v>C</v>
          </cell>
          <cell r="C291" t="str">
            <v>事務処理関係</v>
          </cell>
          <cell r="D291" t="str">
            <v>30</v>
          </cell>
          <cell r="E291" t="str">
            <v>美術・音楽関連</v>
          </cell>
          <cell r="F291" t="str">
            <v>3009</v>
          </cell>
          <cell r="G291" t="str">
            <v>CG検定2級</v>
          </cell>
        </row>
        <row r="292">
          <cell r="A292" t="str">
            <v>CG検定3級</v>
          </cell>
          <cell r="B292" t="str">
            <v>C</v>
          </cell>
          <cell r="C292" t="str">
            <v>事務処理関係</v>
          </cell>
          <cell r="D292" t="str">
            <v>30</v>
          </cell>
          <cell r="E292" t="str">
            <v>美術・音楽関連</v>
          </cell>
          <cell r="F292" t="str">
            <v>3010</v>
          </cell>
          <cell r="G292" t="str">
            <v>CG検定3級</v>
          </cell>
        </row>
        <row r="293">
          <cell r="A293" t="str">
            <v>ガーデニングプランナー</v>
          </cell>
          <cell r="B293" t="str">
            <v>C</v>
          </cell>
          <cell r="C293" t="str">
            <v>事務処理関係</v>
          </cell>
          <cell r="D293" t="str">
            <v>30</v>
          </cell>
          <cell r="E293" t="str">
            <v>美術・音楽関連</v>
          </cell>
          <cell r="F293" t="str">
            <v>3011</v>
          </cell>
          <cell r="G293" t="str">
            <v>ガーデニングプランナー</v>
          </cell>
        </row>
        <row r="294">
          <cell r="A294" t="str">
            <v>園芸装飾技能士1級</v>
          </cell>
          <cell r="B294" t="str">
            <v>C</v>
          </cell>
          <cell r="C294" t="str">
            <v>事務処理関係</v>
          </cell>
          <cell r="D294" t="str">
            <v>30</v>
          </cell>
          <cell r="E294" t="str">
            <v>美術・音楽関連</v>
          </cell>
          <cell r="F294" t="str">
            <v>3012</v>
          </cell>
          <cell r="G294" t="str">
            <v>園芸装飾技能士1級</v>
          </cell>
        </row>
        <row r="295">
          <cell r="A295" t="str">
            <v>園芸装飾技能士2級</v>
          </cell>
          <cell r="B295" t="str">
            <v>C</v>
          </cell>
          <cell r="C295" t="str">
            <v>事務処理関係</v>
          </cell>
          <cell r="D295" t="str">
            <v>30</v>
          </cell>
          <cell r="E295" t="str">
            <v>美術・音楽関連</v>
          </cell>
          <cell r="F295" t="str">
            <v>3013</v>
          </cell>
          <cell r="G295" t="str">
            <v>園芸装飾技能士2級</v>
          </cell>
        </row>
        <row r="296">
          <cell r="A296" t="str">
            <v>園芸装飾技能士3級</v>
          </cell>
          <cell r="B296" t="str">
            <v>C</v>
          </cell>
          <cell r="C296" t="str">
            <v>事務処理関係</v>
          </cell>
          <cell r="D296" t="str">
            <v>30</v>
          </cell>
          <cell r="E296" t="str">
            <v>美術・音楽関連</v>
          </cell>
          <cell r="F296" t="str">
            <v>3014</v>
          </cell>
          <cell r="G296" t="str">
            <v>園芸装飾技能士3級</v>
          </cell>
        </row>
        <row r="297">
          <cell r="A297" t="str">
            <v>MIDI検定（1級）</v>
          </cell>
          <cell r="B297" t="str">
            <v>C</v>
          </cell>
          <cell r="C297" t="str">
            <v>事務処理関係</v>
          </cell>
          <cell r="D297" t="str">
            <v>30</v>
          </cell>
          <cell r="E297" t="str">
            <v>美術・音楽関連</v>
          </cell>
          <cell r="F297" t="str">
            <v>3015</v>
          </cell>
          <cell r="G297" t="str">
            <v>MIDI検定（1級）</v>
          </cell>
        </row>
        <row r="298">
          <cell r="A298" t="str">
            <v>MIDI検定（2級）</v>
          </cell>
          <cell r="B298" t="str">
            <v>C</v>
          </cell>
          <cell r="C298" t="str">
            <v>事務処理関係</v>
          </cell>
          <cell r="D298" t="str">
            <v>30</v>
          </cell>
          <cell r="E298" t="str">
            <v>美術・音楽関連</v>
          </cell>
          <cell r="F298" t="str">
            <v>3016</v>
          </cell>
          <cell r="G298" t="str">
            <v>MIDI検定（2級）</v>
          </cell>
        </row>
        <row r="299">
          <cell r="A299" t="str">
            <v>MIDI検定（3級）</v>
          </cell>
          <cell r="B299" t="str">
            <v>C</v>
          </cell>
          <cell r="C299" t="str">
            <v>事務処理関係</v>
          </cell>
          <cell r="D299" t="str">
            <v>30</v>
          </cell>
          <cell r="E299" t="str">
            <v>美術・音楽関連</v>
          </cell>
          <cell r="F299" t="str">
            <v>3017</v>
          </cell>
          <cell r="G299" t="str">
            <v>MIDI検定（3級）</v>
          </cell>
        </row>
        <row r="300">
          <cell r="A300" t="str">
            <v>その他美術・音楽関連</v>
          </cell>
          <cell r="B300" t="str">
            <v>C</v>
          </cell>
          <cell r="C300" t="str">
            <v>事務処理関係</v>
          </cell>
          <cell r="D300" t="str">
            <v>30</v>
          </cell>
          <cell r="E300" t="str">
            <v>美術・音楽関連</v>
          </cell>
          <cell r="F300" t="str">
            <v>3099</v>
          </cell>
          <cell r="G300" t="str">
            <v>その他美術・音楽関連</v>
          </cell>
        </row>
        <row r="301">
          <cell r="A301" t="str">
            <v>キャリアカウンセラー</v>
          </cell>
          <cell r="B301" t="str">
            <v>C</v>
          </cell>
          <cell r="C301" t="str">
            <v>事務処理関係</v>
          </cell>
          <cell r="D301" t="str">
            <v>31</v>
          </cell>
          <cell r="E301" t="str">
            <v>カウンセリング関連</v>
          </cell>
          <cell r="F301" t="str">
            <v>3104</v>
          </cell>
          <cell r="G301" t="str">
            <v>キャリアカウンセラー</v>
          </cell>
        </row>
        <row r="302">
          <cell r="A302" t="str">
            <v>キッチンスペシャリスト</v>
          </cell>
          <cell r="B302" t="str">
            <v>C</v>
          </cell>
          <cell r="C302" t="str">
            <v>事務処理関係</v>
          </cell>
          <cell r="D302" t="str">
            <v>31</v>
          </cell>
          <cell r="E302" t="str">
            <v>カウンセリング関連</v>
          </cell>
          <cell r="F302" t="str">
            <v>3105</v>
          </cell>
          <cell r="G302" t="str">
            <v>キッチンスペシャリスト</v>
          </cell>
        </row>
        <row r="303">
          <cell r="A303" t="str">
            <v>消費生活アドバイザー</v>
          </cell>
          <cell r="B303" t="str">
            <v>C</v>
          </cell>
          <cell r="C303" t="str">
            <v>事務処理関係</v>
          </cell>
          <cell r="D303" t="str">
            <v>31</v>
          </cell>
          <cell r="E303" t="str">
            <v>カウンセリング関連</v>
          </cell>
          <cell r="F303" t="str">
            <v>3106</v>
          </cell>
          <cell r="G303" t="str">
            <v>消費生活アドバイザー</v>
          </cell>
        </row>
        <row r="304">
          <cell r="A304" t="str">
            <v>キャリコン技能士1級</v>
          </cell>
          <cell r="B304" t="str">
            <v>C</v>
          </cell>
          <cell r="C304" t="str">
            <v>事務処理関係</v>
          </cell>
          <cell r="D304" t="str">
            <v>31</v>
          </cell>
          <cell r="E304" t="str">
            <v>カウンセリング関連</v>
          </cell>
          <cell r="F304" t="str">
            <v>3107</v>
          </cell>
          <cell r="G304" t="str">
            <v>キャリコン技能士1級</v>
          </cell>
        </row>
        <row r="305">
          <cell r="A305" t="str">
            <v>キャリコン技能士2級</v>
          </cell>
          <cell r="B305" t="str">
            <v>C</v>
          </cell>
          <cell r="C305" t="str">
            <v>事務処理関係</v>
          </cell>
          <cell r="D305" t="str">
            <v>31</v>
          </cell>
          <cell r="E305" t="str">
            <v>カウンセリング関連</v>
          </cell>
          <cell r="F305" t="str">
            <v>3108</v>
          </cell>
          <cell r="G305" t="str">
            <v>キャリコン技能士2級</v>
          </cell>
        </row>
        <row r="306">
          <cell r="A306" t="str">
            <v>心理カウンセラー</v>
          </cell>
          <cell r="B306" t="str">
            <v>C</v>
          </cell>
          <cell r="C306" t="str">
            <v>事務処理関係</v>
          </cell>
          <cell r="D306" t="str">
            <v>31</v>
          </cell>
          <cell r="E306" t="str">
            <v>カウンセリング関連</v>
          </cell>
          <cell r="F306" t="str">
            <v>3109</v>
          </cell>
          <cell r="G306" t="str">
            <v>心理カウンセラー</v>
          </cell>
        </row>
        <row r="307">
          <cell r="A307" t="str">
            <v>産業カウンセラー</v>
          </cell>
          <cell r="B307" t="str">
            <v>C</v>
          </cell>
          <cell r="C307" t="str">
            <v>事務処理関係</v>
          </cell>
          <cell r="D307" t="str">
            <v>31</v>
          </cell>
          <cell r="E307" t="str">
            <v>カウンセリング関連</v>
          </cell>
          <cell r="F307" t="str">
            <v>3110</v>
          </cell>
          <cell r="G307" t="str">
            <v>産業カウンセラー</v>
          </cell>
        </row>
        <row r="308">
          <cell r="A308" t="str">
            <v>シニア産業カウンセラー</v>
          </cell>
          <cell r="B308" t="str">
            <v>C</v>
          </cell>
          <cell r="C308" t="str">
            <v>事務処理関係</v>
          </cell>
          <cell r="D308" t="str">
            <v>31</v>
          </cell>
          <cell r="E308" t="str">
            <v>カウンセリング関連</v>
          </cell>
          <cell r="F308" t="str">
            <v>3111</v>
          </cell>
          <cell r="G308" t="str">
            <v>シニア産業カウンセラー</v>
          </cell>
        </row>
        <row r="309">
          <cell r="A309" t="str">
            <v>その他カウンセリング</v>
          </cell>
          <cell r="B309" t="str">
            <v>C</v>
          </cell>
          <cell r="C309" t="str">
            <v>事務処理関係</v>
          </cell>
          <cell r="D309" t="str">
            <v>31</v>
          </cell>
          <cell r="E309" t="str">
            <v>カウンセリング関連</v>
          </cell>
          <cell r="F309" t="str">
            <v>3199</v>
          </cell>
          <cell r="G309" t="str">
            <v>その他カウンセリング</v>
          </cell>
        </row>
        <row r="310">
          <cell r="A310" t="str">
            <v>不動産鑑定士</v>
          </cell>
          <cell r="B310" t="str">
            <v>C</v>
          </cell>
          <cell r="C310" t="str">
            <v>事務処理関係</v>
          </cell>
          <cell r="D310" t="str">
            <v>32</v>
          </cell>
          <cell r="E310" t="str">
            <v>不動産関連専門職</v>
          </cell>
          <cell r="F310" t="str">
            <v>3201</v>
          </cell>
          <cell r="G310" t="str">
            <v>不動産鑑定士</v>
          </cell>
        </row>
        <row r="311">
          <cell r="A311" t="str">
            <v>不動産鑑定士補</v>
          </cell>
          <cell r="B311" t="str">
            <v>C</v>
          </cell>
          <cell r="C311" t="str">
            <v>事務処理関係</v>
          </cell>
          <cell r="D311" t="str">
            <v>32</v>
          </cell>
          <cell r="E311" t="str">
            <v>不動産関連専門職</v>
          </cell>
          <cell r="F311" t="str">
            <v>3202</v>
          </cell>
          <cell r="G311" t="str">
            <v>不動産鑑定士補</v>
          </cell>
        </row>
        <row r="312">
          <cell r="A312" t="str">
            <v>土地家屋調査士</v>
          </cell>
          <cell r="B312" t="str">
            <v>C</v>
          </cell>
          <cell r="C312" t="str">
            <v>事務処理関係</v>
          </cell>
          <cell r="D312" t="str">
            <v>32</v>
          </cell>
          <cell r="E312" t="str">
            <v>不動産関連専門職</v>
          </cell>
          <cell r="F312" t="str">
            <v>3203</v>
          </cell>
          <cell r="G312" t="str">
            <v>土地家屋調査士</v>
          </cell>
        </row>
        <row r="313">
          <cell r="A313" t="str">
            <v>土地改良換地士</v>
          </cell>
          <cell r="B313" t="str">
            <v>C</v>
          </cell>
          <cell r="C313" t="str">
            <v>事務処理関係</v>
          </cell>
          <cell r="D313" t="str">
            <v>32</v>
          </cell>
          <cell r="E313" t="str">
            <v>不動産関連専門職</v>
          </cell>
          <cell r="F313" t="str">
            <v>3204</v>
          </cell>
          <cell r="G313" t="str">
            <v>土地改良換地士</v>
          </cell>
        </row>
        <row r="314">
          <cell r="A314" t="str">
            <v>土地区画整理士</v>
          </cell>
          <cell r="B314" t="str">
            <v>C</v>
          </cell>
          <cell r="C314" t="str">
            <v>事務処理関係</v>
          </cell>
          <cell r="D314" t="str">
            <v>32</v>
          </cell>
          <cell r="E314" t="str">
            <v>不動産関連専門職</v>
          </cell>
          <cell r="F314" t="str">
            <v>3205</v>
          </cell>
          <cell r="G314" t="str">
            <v>土地区画整理士</v>
          </cell>
        </row>
        <row r="315">
          <cell r="A315" t="str">
            <v>不動産コンサル技能</v>
          </cell>
          <cell r="B315" t="str">
            <v>C</v>
          </cell>
          <cell r="C315" t="str">
            <v>事務処理関係</v>
          </cell>
          <cell r="D315" t="str">
            <v>32</v>
          </cell>
          <cell r="E315" t="str">
            <v>不動産関連専門職</v>
          </cell>
          <cell r="F315" t="str">
            <v>3206</v>
          </cell>
          <cell r="G315" t="str">
            <v>不動産コンサル技能</v>
          </cell>
        </row>
        <row r="316">
          <cell r="A316" t="str">
            <v>宅地建物取引主任者</v>
          </cell>
          <cell r="B316" t="str">
            <v>C</v>
          </cell>
          <cell r="C316" t="str">
            <v>事務処理関係</v>
          </cell>
          <cell r="D316" t="str">
            <v>32</v>
          </cell>
          <cell r="E316" t="str">
            <v>不動産関連専門職</v>
          </cell>
          <cell r="F316" t="str">
            <v>3207</v>
          </cell>
          <cell r="G316" t="str">
            <v>宅地建物取引主任者</v>
          </cell>
        </row>
        <row r="317">
          <cell r="A317" t="str">
            <v>リフォームマネージャー</v>
          </cell>
          <cell r="B317" t="str">
            <v>C</v>
          </cell>
          <cell r="C317" t="str">
            <v>事務処理関係</v>
          </cell>
          <cell r="D317" t="str">
            <v>32</v>
          </cell>
          <cell r="E317" t="str">
            <v>不動産関連専門職</v>
          </cell>
          <cell r="F317" t="str">
            <v>3208</v>
          </cell>
          <cell r="G317" t="str">
            <v>リフォームマネージャー</v>
          </cell>
        </row>
        <row r="318">
          <cell r="A318" t="str">
            <v>マンション管理士</v>
          </cell>
          <cell r="B318" t="str">
            <v>C</v>
          </cell>
          <cell r="C318" t="str">
            <v>事務処理関係</v>
          </cell>
          <cell r="D318" t="str">
            <v>32</v>
          </cell>
          <cell r="E318" t="str">
            <v>不動産関連専門職</v>
          </cell>
          <cell r="F318" t="str">
            <v>3209</v>
          </cell>
          <cell r="G318" t="str">
            <v>マンション管理士</v>
          </cell>
        </row>
        <row r="319">
          <cell r="A319" t="str">
            <v>管理業務主任者</v>
          </cell>
          <cell r="B319" t="str">
            <v>C</v>
          </cell>
          <cell r="C319" t="str">
            <v>事務処理関係</v>
          </cell>
          <cell r="D319" t="str">
            <v>32</v>
          </cell>
          <cell r="E319" t="str">
            <v>不動産関連専門職</v>
          </cell>
          <cell r="F319" t="str">
            <v>3210</v>
          </cell>
          <cell r="G319" t="str">
            <v>管理業務主任者</v>
          </cell>
        </row>
        <row r="320">
          <cell r="A320" t="str">
            <v>その他の不動産専門職</v>
          </cell>
          <cell r="B320" t="str">
            <v>C</v>
          </cell>
          <cell r="C320" t="str">
            <v>事務処理関係</v>
          </cell>
          <cell r="D320" t="str">
            <v>32</v>
          </cell>
          <cell r="E320" t="str">
            <v>不動産関連専門職</v>
          </cell>
          <cell r="F320" t="str">
            <v>3299</v>
          </cell>
          <cell r="G320" t="str">
            <v>その他の不動産専門職</v>
          </cell>
        </row>
        <row r="321">
          <cell r="A321" t="str">
            <v>通訳案内士</v>
          </cell>
          <cell r="B321" t="str">
            <v>C</v>
          </cell>
          <cell r="C321" t="str">
            <v>事務処理関係</v>
          </cell>
          <cell r="D321" t="str">
            <v>33</v>
          </cell>
          <cell r="E321" t="str">
            <v>翻訳・語学技能</v>
          </cell>
          <cell r="F321" t="str">
            <v>3301</v>
          </cell>
          <cell r="G321" t="str">
            <v>通訳案内士</v>
          </cell>
        </row>
        <row r="322">
          <cell r="A322" t="str">
            <v>通訳士1級</v>
          </cell>
          <cell r="B322" t="str">
            <v>C</v>
          </cell>
          <cell r="C322" t="str">
            <v>事務処理関係</v>
          </cell>
          <cell r="D322" t="str">
            <v>33</v>
          </cell>
          <cell r="E322" t="str">
            <v>翻訳・語学技能</v>
          </cell>
          <cell r="F322" t="str">
            <v>3302</v>
          </cell>
          <cell r="G322" t="str">
            <v>通訳士1級</v>
          </cell>
        </row>
        <row r="323">
          <cell r="A323" t="str">
            <v>通訳士2級</v>
          </cell>
          <cell r="B323" t="str">
            <v>C</v>
          </cell>
          <cell r="C323" t="str">
            <v>事務処理関係</v>
          </cell>
          <cell r="D323" t="str">
            <v>33</v>
          </cell>
          <cell r="E323" t="str">
            <v>翻訳・語学技能</v>
          </cell>
          <cell r="F323" t="str">
            <v>3303</v>
          </cell>
          <cell r="G323" t="str">
            <v>通訳士2級</v>
          </cell>
        </row>
        <row r="324">
          <cell r="A324" t="str">
            <v>翻訳1級</v>
          </cell>
          <cell r="B324" t="str">
            <v>C</v>
          </cell>
          <cell r="C324" t="str">
            <v>事務処理関係</v>
          </cell>
          <cell r="D324" t="str">
            <v>33</v>
          </cell>
          <cell r="E324" t="str">
            <v>翻訳・語学技能</v>
          </cell>
          <cell r="F324" t="str">
            <v>3304</v>
          </cell>
          <cell r="G324" t="str">
            <v>翻訳1級</v>
          </cell>
        </row>
        <row r="325">
          <cell r="A325" t="str">
            <v>翻訳2級</v>
          </cell>
          <cell r="B325" t="str">
            <v>C</v>
          </cell>
          <cell r="C325" t="str">
            <v>事務処理関係</v>
          </cell>
          <cell r="D325" t="str">
            <v>33</v>
          </cell>
          <cell r="E325" t="str">
            <v>翻訳・語学技能</v>
          </cell>
          <cell r="F325" t="str">
            <v>3305</v>
          </cell>
          <cell r="G325" t="str">
            <v>翻訳2級</v>
          </cell>
        </row>
        <row r="326">
          <cell r="A326" t="str">
            <v>翻訳3級</v>
          </cell>
          <cell r="B326" t="str">
            <v>C</v>
          </cell>
          <cell r="C326" t="str">
            <v>事務処理関係</v>
          </cell>
          <cell r="D326" t="str">
            <v>33</v>
          </cell>
          <cell r="E326" t="str">
            <v>翻訳・語学技能</v>
          </cell>
          <cell r="F326" t="str">
            <v>3306</v>
          </cell>
          <cell r="G326" t="str">
            <v>翻訳3級</v>
          </cell>
        </row>
        <row r="327">
          <cell r="A327" t="str">
            <v>実用英語検定1級</v>
          </cell>
          <cell r="B327" t="str">
            <v>C</v>
          </cell>
          <cell r="C327" t="str">
            <v>事務処理関係</v>
          </cell>
          <cell r="D327" t="str">
            <v>33</v>
          </cell>
          <cell r="E327" t="str">
            <v>翻訳・語学技能</v>
          </cell>
          <cell r="F327" t="str">
            <v>3307</v>
          </cell>
          <cell r="G327" t="str">
            <v>実用英語検定1級</v>
          </cell>
        </row>
        <row r="328">
          <cell r="A328" t="str">
            <v>実用英語検定準1級</v>
          </cell>
          <cell r="B328" t="str">
            <v>C</v>
          </cell>
          <cell r="C328" t="str">
            <v>事務処理関係</v>
          </cell>
          <cell r="D328" t="str">
            <v>33</v>
          </cell>
          <cell r="E328" t="str">
            <v>翻訳・語学技能</v>
          </cell>
          <cell r="F328" t="str">
            <v>3308</v>
          </cell>
          <cell r="G328" t="str">
            <v>実用英語検定準1級</v>
          </cell>
        </row>
        <row r="329">
          <cell r="A329" t="str">
            <v>実用英語検定2級</v>
          </cell>
          <cell r="B329" t="str">
            <v>C</v>
          </cell>
          <cell r="C329" t="str">
            <v>事務処理関係</v>
          </cell>
          <cell r="D329" t="str">
            <v>33</v>
          </cell>
          <cell r="E329" t="str">
            <v>翻訳・語学技能</v>
          </cell>
          <cell r="F329" t="str">
            <v>3309</v>
          </cell>
          <cell r="G329" t="str">
            <v>実用英語検定2級</v>
          </cell>
        </row>
        <row r="330">
          <cell r="A330" t="str">
            <v>ビジネス英検A級</v>
          </cell>
          <cell r="B330" t="str">
            <v>C</v>
          </cell>
          <cell r="C330" t="str">
            <v>事務処理関係</v>
          </cell>
          <cell r="D330" t="str">
            <v>33</v>
          </cell>
          <cell r="E330" t="str">
            <v>翻訳・語学技能</v>
          </cell>
          <cell r="F330" t="str">
            <v>3310</v>
          </cell>
          <cell r="G330" t="str">
            <v>ビジネス英検A級</v>
          </cell>
        </row>
        <row r="331">
          <cell r="A331" t="str">
            <v>ビジネス英検B級</v>
          </cell>
          <cell r="B331" t="str">
            <v>C</v>
          </cell>
          <cell r="C331" t="str">
            <v>事務処理関係</v>
          </cell>
          <cell r="D331" t="str">
            <v>33</v>
          </cell>
          <cell r="E331" t="str">
            <v>翻訳・語学技能</v>
          </cell>
          <cell r="F331" t="str">
            <v>3311</v>
          </cell>
          <cell r="G331" t="str">
            <v>ビジネス英検B級</v>
          </cell>
        </row>
        <row r="332">
          <cell r="A332" t="str">
            <v>ビジネス英検C級</v>
          </cell>
          <cell r="B332" t="str">
            <v>C</v>
          </cell>
          <cell r="C332" t="str">
            <v>事務処理関係</v>
          </cell>
          <cell r="D332" t="str">
            <v>33</v>
          </cell>
          <cell r="E332" t="str">
            <v>翻訳・語学技能</v>
          </cell>
          <cell r="F332" t="str">
            <v>3312</v>
          </cell>
          <cell r="G332" t="str">
            <v>ビジネス英検C級</v>
          </cell>
        </row>
        <row r="333">
          <cell r="A333" t="str">
            <v>工業英語能力検定1級</v>
          </cell>
          <cell r="B333" t="str">
            <v>C</v>
          </cell>
          <cell r="C333" t="str">
            <v>事務処理関係</v>
          </cell>
          <cell r="D333" t="str">
            <v>33</v>
          </cell>
          <cell r="E333" t="str">
            <v>翻訳・語学技能</v>
          </cell>
          <cell r="F333" t="str">
            <v>3313</v>
          </cell>
          <cell r="G333" t="str">
            <v>工業英語能力検定1級</v>
          </cell>
        </row>
        <row r="334">
          <cell r="A334" t="str">
            <v>工業英語能力検定2級</v>
          </cell>
          <cell r="B334" t="str">
            <v>C</v>
          </cell>
          <cell r="C334" t="str">
            <v>事務処理関係</v>
          </cell>
          <cell r="D334" t="str">
            <v>33</v>
          </cell>
          <cell r="E334" t="str">
            <v>翻訳・語学技能</v>
          </cell>
          <cell r="F334" t="str">
            <v>3314</v>
          </cell>
          <cell r="G334" t="str">
            <v>工業英語能力検定2級</v>
          </cell>
        </row>
        <row r="335">
          <cell r="A335" t="str">
            <v>工業英語能力検定3級</v>
          </cell>
          <cell r="B335" t="str">
            <v>C</v>
          </cell>
          <cell r="C335" t="str">
            <v>事務処理関係</v>
          </cell>
          <cell r="D335" t="str">
            <v>33</v>
          </cell>
          <cell r="E335" t="str">
            <v>翻訳・語学技能</v>
          </cell>
          <cell r="F335" t="str">
            <v>3315</v>
          </cell>
          <cell r="G335" t="str">
            <v>工業英語能力検定3級</v>
          </cell>
        </row>
        <row r="336">
          <cell r="A336" t="str">
            <v>工業英語能力検定4級</v>
          </cell>
          <cell r="B336" t="str">
            <v>C</v>
          </cell>
          <cell r="C336" t="str">
            <v>事務処理関係</v>
          </cell>
          <cell r="D336" t="str">
            <v>33</v>
          </cell>
          <cell r="E336" t="str">
            <v>翻訳・語学技能</v>
          </cell>
          <cell r="F336" t="str">
            <v>3316</v>
          </cell>
          <cell r="G336" t="str">
            <v>工業英語能力検定4級</v>
          </cell>
        </row>
        <row r="337">
          <cell r="A337" t="str">
            <v>商業英語検定A</v>
          </cell>
          <cell r="B337" t="str">
            <v>C</v>
          </cell>
          <cell r="C337" t="str">
            <v>事務処理関係</v>
          </cell>
          <cell r="D337" t="str">
            <v>33</v>
          </cell>
          <cell r="E337" t="str">
            <v>翻訳・語学技能</v>
          </cell>
          <cell r="F337" t="str">
            <v>3317</v>
          </cell>
          <cell r="G337" t="str">
            <v>商業英語検定A</v>
          </cell>
        </row>
        <row r="338">
          <cell r="A338" t="str">
            <v>商業英語検定B</v>
          </cell>
          <cell r="B338" t="str">
            <v>C</v>
          </cell>
          <cell r="C338" t="str">
            <v>事務処理関係</v>
          </cell>
          <cell r="D338" t="str">
            <v>33</v>
          </cell>
          <cell r="E338" t="str">
            <v>翻訳・語学技能</v>
          </cell>
          <cell r="F338" t="str">
            <v>3318</v>
          </cell>
          <cell r="G338" t="str">
            <v>商業英語検定B</v>
          </cell>
        </row>
        <row r="339">
          <cell r="A339" t="str">
            <v>旅行業英語検定A級</v>
          </cell>
          <cell r="B339" t="str">
            <v>C</v>
          </cell>
          <cell r="C339" t="str">
            <v>事務処理関係</v>
          </cell>
          <cell r="D339" t="str">
            <v>33</v>
          </cell>
          <cell r="E339" t="str">
            <v>翻訳・語学技能</v>
          </cell>
          <cell r="F339" t="str">
            <v>3319</v>
          </cell>
          <cell r="G339" t="str">
            <v>旅行業英語検定A級</v>
          </cell>
        </row>
        <row r="340">
          <cell r="A340" t="str">
            <v>旅行業英語検定B級</v>
          </cell>
          <cell r="B340" t="str">
            <v>C</v>
          </cell>
          <cell r="C340" t="str">
            <v>事務処理関係</v>
          </cell>
          <cell r="D340" t="str">
            <v>33</v>
          </cell>
          <cell r="E340" t="str">
            <v>翻訳・語学技能</v>
          </cell>
          <cell r="F340" t="str">
            <v>3320</v>
          </cell>
          <cell r="G340" t="str">
            <v>旅行業英語検定B級</v>
          </cell>
        </row>
        <row r="341">
          <cell r="A341" t="str">
            <v>旅行業英語検定C級</v>
          </cell>
          <cell r="B341" t="str">
            <v>C</v>
          </cell>
          <cell r="C341" t="str">
            <v>事務処理関係</v>
          </cell>
          <cell r="D341" t="str">
            <v>33</v>
          </cell>
          <cell r="E341" t="str">
            <v>翻訳・語学技能</v>
          </cell>
          <cell r="F341" t="str">
            <v>3321</v>
          </cell>
          <cell r="G341" t="str">
            <v>旅行業英語検定C級</v>
          </cell>
        </row>
        <row r="342">
          <cell r="A342" t="str">
            <v>TOEIC730点～</v>
          </cell>
          <cell r="B342" t="str">
            <v>C</v>
          </cell>
          <cell r="C342" t="str">
            <v>事務処理関係</v>
          </cell>
          <cell r="D342" t="str">
            <v>33</v>
          </cell>
          <cell r="E342" t="str">
            <v>翻訳・語学技能</v>
          </cell>
          <cell r="F342" t="str">
            <v>3322</v>
          </cell>
          <cell r="G342" t="str">
            <v>TOEIC730点～</v>
          </cell>
        </row>
        <row r="343">
          <cell r="A343" t="str">
            <v>TOEIC600点～</v>
          </cell>
          <cell r="B343" t="str">
            <v>C</v>
          </cell>
          <cell r="C343" t="str">
            <v>事務処理関係</v>
          </cell>
          <cell r="D343" t="str">
            <v>33</v>
          </cell>
          <cell r="E343" t="str">
            <v>翻訳・語学技能</v>
          </cell>
          <cell r="F343" t="str">
            <v>3323</v>
          </cell>
          <cell r="G343" t="str">
            <v>TOEIC600点～</v>
          </cell>
        </row>
        <row r="344">
          <cell r="A344" t="str">
            <v>TOEIC470点～</v>
          </cell>
          <cell r="B344" t="str">
            <v>C</v>
          </cell>
          <cell r="C344" t="str">
            <v>事務処理関係</v>
          </cell>
          <cell r="D344" t="str">
            <v>33</v>
          </cell>
          <cell r="E344" t="str">
            <v>翻訳・語学技能</v>
          </cell>
          <cell r="F344" t="str">
            <v>3324</v>
          </cell>
          <cell r="G344" t="str">
            <v>TOEIC470点～</v>
          </cell>
        </row>
        <row r="345">
          <cell r="A345" t="str">
            <v>フランス語検定1級</v>
          </cell>
          <cell r="B345" t="str">
            <v>C</v>
          </cell>
          <cell r="C345" t="str">
            <v>事務処理関係</v>
          </cell>
          <cell r="D345" t="str">
            <v>33</v>
          </cell>
          <cell r="E345" t="str">
            <v>翻訳・語学技能</v>
          </cell>
          <cell r="F345" t="str">
            <v>3325</v>
          </cell>
          <cell r="G345" t="str">
            <v>フランス語検定1級</v>
          </cell>
        </row>
        <row r="346">
          <cell r="A346" t="str">
            <v>フランス語検定2級</v>
          </cell>
          <cell r="B346" t="str">
            <v>C</v>
          </cell>
          <cell r="C346" t="str">
            <v>事務処理関係</v>
          </cell>
          <cell r="D346" t="str">
            <v>33</v>
          </cell>
          <cell r="E346" t="str">
            <v>翻訳・語学技能</v>
          </cell>
          <cell r="F346" t="str">
            <v>3326</v>
          </cell>
          <cell r="G346" t="str">
            <v>フランス語検定2級</v>
          </cell>
        </row>
        <row r="347">
          <cell r="A347" t="str">
            <v>ドイツ語技能検定1級</v>
          </cell>
          <cell r="B347" t="str">
            <v>C</v>
          </cell>
          <cell r="C347" t="str">
            <v>事務処理関係</v>
          </cell>
          <cell r="D347" t="str">
            <v>33</v>
          </cell>
          <cell r="E347" t="str">
            <v>翻訳・語学技能</v>
          </cell>
          <cell r="F347" t="str">
            <v>3327</v>
          </cell>
          <cell r="G347" t="str">
            <v>ドイツ語技能検定1級</v>
          </cell>
        </row>
        <row r="348">
          <cell r="A348" t="str">
            <v>ドイツ語技能検定2級</v>
          </cell>
          <cell r="B348" t="str">
            <v>C</v>
          </cell>
          <cell r="C348" t="str">
            <v>事務処理関係</v>
          </cell>
          <cell r="D348" t="str">
            <v>33</v>
          </cell>
          <cell r="E348" t="str">
            <v>翻訳・語学技能</v>
          </cell>
          <cell r="F348" t="str">
            <v>3328</v>
          </cell>
          <cell r="G348" t="str">
            <v>ドイツ語技能検定2級</v>
          </cell>
        </row>
        <row r="349">
          <cell r="A349" t="str">
            <v>中国語検定1級</v>
          </cell>
          <cell r="B349" t="str">
            <v>C</v>
          </cell>
          <cell r="C349" t="str">
            <v>事務処理関係</v>
          </cell>
          <cell r="D349" t="str">
            <v>33</v>
          </cell>
          <cell r="E349" t="str">
            <v>翻訳・語学技能</v>
          </cell>
          <cell r="F349" t="str">
            <v>3329</v>
          </cell>
          <cell r="G349" t="str">
            <v>中国語検定1級</v>
          </cell>
        </row>
        <row r="350">
          <cell r="A350" t="str">
            <v>中国語検定2級</v>
          </cell>
          <cell r="B350" t="str">
            <v>C</v>
          </cell>
          <cell r="C350" t="str">
            <v>事務処理関係</v>
          </cell>
          <cell r="D350" t="str">
            <v>33</v>
          </cell>
          <cell r="E350" t="str">
            <v>翻訳・語学技能</v>
          </cell>
          <cell r="F350" t="str">
            <v>3330</v>
          </cell>
          <cell r="G350" t="str">
            <v>中国語検定2級</v>
          </cell>
        </row>
        <row r="351">
          <cell r="A351" t="str">
            <v>ハングル能力検定1級</v>
          </cell>
          <cell r="B351" t="str">
            <v>C</v>
          </cell>
          <cell r="C351" t="str">
            <v>事務処理関係</v>
          </cell>
          <cell r="D351" t="str">
            <v>33</v>
          </cell>
          <cell r="E351" t="str">
            <v>翻訳・語学技能</v>
          </cell>
          <cell r="F351" t="str">
            <v>3331</v>
          </cell>
          <cell r="G351" t="str">
            <v>ハングル能力検定1級</v>
          </cell>
        </row>
        <row r="352">
          <cell r="A352" t="str">
            <v>ハングル能力検定2級</v>
          </cell>
          <cell r="B352" t="str">
            <v>C</v>
          </cell>
          <cell r="C352" t="str">
            <v>事務処理関係</v>
          </cell>
          <cell r="D352" t="str">
            <v>33</v>
          </cell>
          <cell r="E352" t="str">
            <v>翻訳・語学技能</v>
          </cell>
          <cell r="F352" t="str">
            <v>3332</v>
          </cell>
          <cell r="G352" t="str">
            <v>ハングル能力検定2級</v>
          </cell>
        </row>
        <row r="353">
          <cell r="A353" t="str">
            <v>ビジネス中国語検定</v>
          </cell>
          <cell r="B353" t="str">
            <v>C</v>
          </cell>
          <cell r="C353" t="str">
            <v>事務処理関係</v>
          </cell>
          <cell r="D353" t="str">
            <v>33</v>
          </cell>
          <cell r="E353" t="str">
            <v>翻訳・語学技能</v>
          </cell>
          <cell r="F353" t="str">
            <v>3333</v>
          </cell>
          <cell r="G353" t="str">
            <v>ビジネス中国語検定</v>
          </cell>
        </row>
        <row r="354">
          <cell r="A354" t="str">
            <v>HSK漢語水平考試</v>
          </cell>
          <cell r="B354" t="str">
            <v>C</v>
          </cell>
          <cell r="C354" t="str">
            <v>事務処理関係</v>
          </cell>
          <cell r="D354" t="str">
            <v>33</v>
          </cell>
          <cell r="E354" t="str">
            <v>翻訳・語学技能</v>
          </cell>
          <cell r="F354" t="str">
            <v>3334</v>
          </cell>
          <cell r="G354" t="str">
            <v>HSK漢語水平考試</v>
          </cell>
        </row>
        <row r="355">
          <cell r="A355" t="str">
            <v>その他の語学検定</v>
          </cell>
          <cell r="B355" t="str">
            <v>C</v>
          </cell>
          <cell r="C355" t="str">
            <v>事務処理関係</v>
          </cell>
          <cell r="D355" t="str">
            <v>33</v>
          </cell>
          <cell r="E355" t="str">
            <v>翻訳・語学技能</v>
          </cell>
          <cell r="F355" t="str">
            <v>3399</v>
          </cell>
          <cell r="G355" t="str">
            <v>その他の語学検定</v>
          </cell>
        </row>
        <row r="356">
          <cell r="A356" t="str">
            <v>秘書検定1級</v>
          </cell>
          <cell r="B356" t="str">
            <v>C</v>
          </cell>
          <cell r="C356" t="str">
            <v>事務処理関係</v>
          </cell>
          <cell r="D356" t="str">
            <v>34</v>
          </cell>
          <cell r="E356" t="str">
            <v>秘書技能</v>
          </cell>
          <cell r="F356" t="str">
            <v>3401</v>
          </cell>
          <cell r="G356" t="str">
            <v>秘書検定1級</v>
          </cell>
        </row>
        <row r="357">
          <cell r="A357" t="str">
            <v>秘書検定2級</v>
          </cell>
          <cell r="B357" t="str">
            <v>C</v>
          </cell>
          <cell r="C357" t="str">
            <v>事務処理関係</v>
          </cell>
          <cell r="D357" t="str">
            <v>34</v>
          </cell>
          <cell r="E357" t="str">
            <v>秘書技能</v>
          </cell>
          <cell r="F357" t="str">
            <v>3402</v>
          </cell>
          <cell r="G357" t="str">
            <v>秘書検定2級</v>
          </cell>
        </row>
        <row r="358">
          <cell r="A358" t="str">
            <v>秘書検定3級</v>
          </cell>
          <cell r="B358" t="str">
            <v>C</v>
          </cell>
          <cell r="C358" t="str">
            <v>事務処理関係</v>
          </cell>
          <cell r="D358" t="str">
            <v>34</v>
          </cell>
          <cell r="E358" t="str">
            <v>秘書技能</v>
          </cell>
          <cell r="F358" t="str">
            <v>3403</v>
          </cell>
          <cell r="G358" t="str">
            <v>秘書検定3級</v>
          </cell>
        </row>
        <row r="359">
          <cell r="A359" t="str">
            <v>国際秘書技能検定</v>
          </cell>
          <cell r="B359" t="str">
            <v>C</v>
          </cell>
          <cell r="C359" t="str">
            <v>事務処理関係</v>
          </cell>
          <cell r="D359" t="str">
            <v>34</v>
          </cell>
          <cell r="E359" t="str">
            <v>秘書技能</v>
          </cell>
          <cell r="F359" t="str">
            <v>3404</v>
          </cell>
          <cell r="G359" t="str">
            <v>国際秘書技能検定</v>
          </cell>
        </row>
        <row r="360">
          <cell r="A360" t="str">
            <v>医療秘書技能検定1級</v>
          </cell>
          <cell r="B360" t="str">
            <v>C</v>
          </cell>
          <cell r="C360" t="str">
            <v>事務処理関係</v>
          </cell>
          <cell r="D360" t="str">
            <v>34</v>
          </cell>
          <cell r="E360" t="str">
            <v>秘書技能</v>
          </cell>
          <cell r="F360" t="str">
            <v>3405</v>
          </cell>
          <cell r="G360" t="str">
            <v>医療秘書技能検定1級</v>
          </cell>
        </row>
        <row r="361">
          <cell r="A361" t="str">
            <v>医療秘書技能検定2級</v>
          </cell>
          <cell r="B361" t="str">
            <v>C</v>
          </cell>
          <cell r="C361" t="str">
            <v>事務処理関係</v>
          </cell>
          <cell r="D361" t="str">
            <v>34</v>
          </cell>
          <cell r="E361" t="str">
            <v>秘書技能</v>
          </cell>
          <cell r="F361" t="str">
            <v>3406</v>
          </cell>
          <cell r="G361" t="str">
            <v>医療秘書技能検定2級</v>
          </cell>
        </row>
        <row r="362">
          <cell r="A362" t="str">
            <v>医療秘書技能検定3級</v>
          </cell>
          <cell r="B362" t="str">
            <v>C</v>
          </cell>
          <cell r="C362" t="str">
            <v>事務処理関係</v>
          </cell>
          <cell r="D362" t="str">
            <v>34</v>
          </cell>
          <cell r="E362" t="str">
            <v>秘書技能</v>
          </cell>
          <cell r="F362" t="str">
            <v>3407</v>
          </cell>
          <cell r="G362" t="str">
            <v>医療秘書技能検定3級</v>
          </cell>
        </row>
        <row r="363">
          <cell r="A363" t="str">
            <v>その他の秘書技能</v>
          </cell>
          <cell r="B363" t="str">
            <v>C</v>
          </cell>
          <cell r="C363" t="str">
            <v>事務処理関係</v>
          </cell>
          <cell r="D363" t="str">
            <v>34</v>
          </cell>
          <cell r="E363" t="str">
            <v>秘書技能</v>
          </cell>
          <cell r="F363" t="str">
            <v>3499</v>
          </cell>
          <cell r="G363" t="str">
            <v>その他の秘書技能</v>
          </cell>
        </row>
        <row r="364">
          <cell r="A364" t="str">
            <v>速記技能検定</v>
          </cell>
          <cell r="B364" t="str">
            <v>C</v>
          </cell>
          <cell r="C364" t="str">
            <v>事務処理関係</v>
          </cell>
          <cell r="D364" t="str">
            <v>35</v>
          </cell>
          <cell r="E364" t="str">
            <v>筆記技能</v>
          </cell>
          <cell r="F364" t="str">
            <v>3501</v>
          </cell>
          <cell r="G364" t="str">
            <v>速記技能検定</v>
          </cell>
        </row>
        <row r="365">
          <cell r="A365" t="str">
            <v>グレック公式英文速記</v>
          </cell>
          <cell r="B365" t="str">
            <v>C</v>
          </cell>
          <cell r="C365" t="str">
            <v>事務処理関係</v>
          </cell>
          <cell r="D365" t="str">
            <v>35</v>
          </cell>
          <cell r="E365" t="str">
            <v>筆記技能</v>
          </cell>
          <cell r="F365" t="str">
            <v>3502</v>
          </cell>
          <cell r="G365" t="str">
            <v>グレック公式英文速記</v>
          </cell>
        </row>
        <row r="366">
          <cell r="A366" t="str">
            <v>毛筆書写検定（1級）</v>
          </cell>
          <cell r="B366" t="str">
            <v>C</v>
          </cell>
          <cell r="C366" t="str">
            <v>事務処理関係</v>
          </cell>
          <cell r="D366" t="str">
            <v>35</v>
          </cell>
          <cell r="E366" t="str">
            <v>筆記技能</v>
          </cell>
          <cell r="F366" t="str">
            <v>3503</v>
          </cell>
          <cell r="G366" t="str">
            <v>毛筆書写検定（1級）</v>
          </cell>
        </row>
        <row r="367">
          <cell r="A367" t="str">
            <v>毛筆書写検定（2級）</v>
          </cell>
          <cell r="B367" t="str">
            <v>C</v>
          </cell>
          <cell r="C367" t="str">
            <v>事務処理関係</v>
          </cell>
          <cell r="D367" t="str">
            <v>35</v>
          </cell>
          <cell r="E367" t="str">
            <v>筆記技能</v>
          </cell>
          <cell r="F367" t="str">
            <v>3504</v>
          </cell>
          <cell r="G367" t="str">
            <v>毛筆書写検定（2級）</v>
          </cell>
        </row>
        <row r="368">
          <cell r="A368" t="str">
            <v>毛筆書写検定（3級）</v>
          </cell>
          <cell r="B368" t="str">
            <v>C</v>
          </cell>
          <cell r="C368" t="str">
            <v>事務処理関係</v>
          </cell>
          <cell r="D368" t="str">
            <v>35</v>
          </cell>
          <cell r="E368" t="str">
            <v>筆記技能</v>
          </cell>
          <cell r="F368" t="str">
            <v>3505</v>
          </cell>
          <cell r="G368" t="str">
            <v>毛筆書写検定（3級）</v>
          </cell>
        </row>
        <row r="369">
          <cell r="A369" t="str">
            <v>毛筆書写検定（4級）</v>
          </cell>
          <cell r="B369" t="str">
            <v>C</v>
          </cell>
          <cell r="C369" t="str">
            <v>事務処理関係</v>
          </cell>
          <cell r="D369" t="str">
            <v>35</v>
          </cell>
          <cell r="E369" t="str">
            <v>筆記技能</v>
          </cell>
          <cell r="F369" t="str">
            <v>3506</v>
          </cell>
          <cell r="G369" t="str">
            <v>毛筆書写検定（4級）</v>
          </cell>
        </row>
        <row r="370">
          <cell r="A370" t="str">
            <v>硬筆書写検定1級</v>
          </cell>
          <cell r="B370" t="str">
            <v>C</v>
          </cell>
          <cell r="C370" t="str">
            <v>事務処理関係</v>
          </cell>
          <cell r="D370" t="str">
            <v>35</v>
          </cell>
          <cell r="E370" t="str">
            <v>筆記技能</v>
          </cell>
          <cell r="F370" t="str">
            <v>3507</v>
          </cell>
          <cell r="G370" t="str">
            <v>硬筆書写検定1級</v>
          </cell>
        </row>
        <row r="371">
          <cell r="A371" t="str">
            <v>硬筆書写検定2級</v>
          </cell>
          <cell r="B371" t="str">
            <v>C</v>
          </cell>
          <cell r="C371" t="str">
            <v>事務処理関係</v>
          </cell>
          <cell r="D371" t="str">
            <v>35</v>
          </cell>
          <cell r="E371" t="str">
            <v>筆記技能</v>
          </cell>
          <cell r="F371" t="str">
            <v>3508</v>
          </cell>
          <cell r="G371" t="str">
            <v>硬筆書写検定2級</v>
          </cell>
        </row>
        <row r="372">
          <cell r="A372" t="str">
            <v>硬筆書写検定3級</v>
          </cell>
          <cell r="B372" t="str">
            <v>C</v>
          </cell>
          <cell r="C372" t="str">
            <v>事務処理関係</v>
          </cell>
          <cell r="D372" t="str">
            <v>35</v>
          </cell>
          <cell r="E372" t="str">
            <v>筆記技能</v>
          </cell>
          <cell r="F372" t="str">
            <v>3509</v>
          </cell>
          <cell r="G372" t="str">
            <v>硬筆書写検定3級</v>
          </cell>
        </row>
        <row r="373">
          <cell r="A373" t="str">
            <v>硬筆書写検定4級</v>
          </cell>
          <cell r="B373" t="str">
            <v>C</v>
          </cell>
          <cell r="C373" t="str">
            <v>事務処理関係</v>
          </cell>
          <cell r="D373" t="str">
            <v>35</v>
          </cell>
          <cell r="E373" t="str">
            <v>筆記技能</v>
          </cell>
          <cell r="F373" t="str">
            <v>3510</v>
          </cell>
          <cell r="G373" t="str">
            <v>硬筆書写検定4級</v>
          </cell>
        </row>
        <row r="374">
          <cell r="A374" t="str">
            <v>日本漢字能力検定1級</v>
          </cell>
          <cell r="B374" t="str">
            <v>C</v>
          </cell>
          <cell r="C374" t="str">
            <v>事務処理関係</v>
          </cell>
          <cell r="D374" t="str">
            <v>35</v>
          </cell>
          <cell r="E374" t="str">
            <v>筆記技能</v>
          </cell>
          <cell r="F374" t="str">
            <v>3511</v>
          </cell>
          <cell r="G374" t="str">
            <v>日本漢字能力検定1級</v>
          </cell>
        </row>
        <row r="375">
          <cell r="A375" t="str">
            <v>日本漢字能力検定2級</v>
          </cell>
          <cell r="B375" t="str">
            <v>C</v>
          </cell>
          <cell r="C375" t="str">
            <v>事務処理関係</v>
          </cell>
          <cell r="D375" t="str">
            <v>35</v>
          </cell>
          <cell r="E375" t="str">
            <v>筆記技能</v>
          </cell>
          <cell r="F375" t="str">
            <v>3512</v>
          </cell>
          <cell r="G375" t="str">
            <v>日本漢字能力検定2級</v>
          </cell>
        </row>
        <row r="376">
          <cell r="A376" t="str">
            <v>ビジネス文章検定1級</v>
          </cell>
          <cell r="B376" t="str">
            <v>C</v>
          </cell>
          <cell r="C376" t="str">
            <v>事務処理関係</v>
          </cell>
          <cell r="D376" t="str">
            <v>35</v>
          </cell>
          <cell r="E376" t="str">
            <v>筆記技能</v>
          </cell>
          <cell r="F376" t="str">
            <v>3513</v>
          </cell>
          <cell r="G376" t="str">
            <v>ビジネス文章検定1級</v>
          </cell>
        </row>
        <row r="377">
          <cell r="A377" t="str">
            <v>ビジネス文章検定2級</v>
          </cell>
          <cell r="B377" t="str">
            <v>C</v>
          </cell>
          <cell r="C377" t="str">
            <v>事務処理関係</v>
          </cell>
          <cell r="D377" t="str">
            <v>35</v>
          </cell>
          <cell r="E377" t="str">
            <v>筆記技能</v>
          </cell>
          <cell r="F377" t="str">
            <v>3514</v>
          </cell>
          <cell r="G377" t="str">
            <v>ビジネス文章検定2級</v>
          </cell>
        </row>
        <row r="378">
          <cell r="A378" t="str">
            <v>ビジネス文章検定3級</v>
          </cell>
          <cell r="B378" t="str">
            <v>C</v>
          </cell>
          <cell r="C378" t="str">
            <v>事務処理関係</v>
          </cell>
          <cell r="D378" t="str">
            <v>35</v>
          </cell>
          <cell r="E378" t="str">
            <v>筆記技能</v>
          </cell>
          <cell r="F378" t="str">
            <v>3515</v>
          </cell>
          <cell r="G378" t="str">
            <v>ビジネス文章検定3級</v>
          </cell>
        </row>
        <row r="379">
          <cell r="A379" t="str">
            <v>英語ビジネス文検定A</v>
          </cell>
          <cell r="B379" t="str">
            <v>C</v>
          </cell>
          <cell r="C379" t="str">
            <v>事務処理関係</v>
          </cell>
          <cell r="D379" t="str">
            <v>35</v>
          </cell>
          <cell r="E379" t="str">
            <v>筆記技能</v>
          </cell>
          <cell r="F379" t="str">
            <v>3516</v>
          </cell>
          <cell r="G379" t="str">
            <v>英語ビジネス文検定A</v>
          </cell>
        </row>
        <row r="380">
          <cell r="A380" t="str">
            <v>英語ビジネス文検定B</v>
          </cell>
          <cell r="B380" t="str">
            <v>C</v>
          </cell>
          <cell r="C380" t="str">
            <v>事務処理関係</v>
          </cell>
          <cell r="D380" t="str">
            <v>35</v>
          </cell>
          <cell r="E380" t="str">
            <v>筆記技能</v>
          </cell>
          <cell r="F380" t="str">
            <v>3517</v>
          </cell>
          <cell r="G380" t="str">
            <v>英語ビジネス文検定B</v>
          </cell>
        </row>
        <row r="381">
          <cell r="A381" t="str">
            <v>英語ビジネス文検定C</v>
          </cell>
          <cell r="B381" t="str">
            <v>C</v>
          </cell>
          <cell r="C381" t="str">
            <v>事務処理関係</v>
          </cell>
          <cell r="D381" t="str">
            <v>35</v>
          </cell>
          <cell r="E381" t="str">
            <v>筆記技能</v>
          </cell>
          <cell r="F381" t="str">
            <v>3518</v>
          </cell>
          <cell r="G381" t="str">
            <v>英語ビジネス文検定C</v>
          </cell>
        </row>
        <row r="382">
          <cell r="A382" t="str">
            <v>英語ビジネス文検定D</v>
          </cell>
          <cell r="B382" t="str">
            <v>C</v>
          </cell>
          <cell r="C382" t="str">
            <v>事務処理関係</v>
          </cell>
          <cell r="D382" t="str">
            <v>35</v>
          </cell>
          <cell r="E382" t="str">
            <v>筆記技能</v>
          </cell>
          <cell r="F382" t="str">
            <v>3519</v>
          </cell>
          <cell r="G382" t="str">
            <v>英語ビジネス文検定D</v>
          </cell>
        </row>
        <row r="383">
          <cell r="A383" t="str">
            <v>英語ビジネス文検定E</v>
          </cell>
          <cell r="B383" t="str">
            <v>C</v>
          </cell>
          <cell r="C383" t="str">
            <v>事務処理関係</v>
          </cell>
          <cell r="D383" t="str">
            <v>35</v>
          </cell>
          <cell r="E383" t="str">
            <v>筆記技能</v>
          </cell>
          <cell r="F383" t="str">
            <v>3520</v>
          </cell>
          <cell r="G383" t="str">
            <v>英語ビジネス文検定E</v>
          </cell>
        </row>
        <row r="384">
          <cell r="A384" t="str">
            <v>ビジネス能力検定1級</v>
          </cell>
          <cell r="B384" t="str">
            <v>C</v>
          </cell>
          <cell r="C384" t="str">
            <v>事務処理関係</v>
          </cell>
          <cell r="D384" t="str">
            <v>35</v>
          </cell>
          <cell r="E384" t="str">
            <v>筆記技能</v>
          </cell>
          <cell r="F384" t="str">
            <v>3521</v>
          </cell>
          <cell r="G384" t="str">
            <v>ビジネス能力検定1級</v>
          </cell>
        </row>
        <row r="385">
          <cell r="A385" t="str">
            <v>ビジネス能力検定2級</v>
          </cell>
          <cell r="B385" t="str">
            <v>C</v>
          </cell>
          <cell r="C385" t="str">
            <v>事務処理関係</v>
          </cell>
          <cell r="D385" t="str">
            <v>35</v>
          </cell>
          <cell r="E385" t="str">
            <v>筆記技能</v>
          </cell>
          <cell r="F385" t="str">
            <v>3522</v>
          </cell>
          <cell r="G385" t="str">
            <v>ビジネス能力検定2級</v>
          </cell>
        </row>
        <row r="386">
          <cell r="A386" t="str">
            <v>ビジネス能力検定3級</v>
          </cell>
          <cell r="B386" t="str">
            <v>C</v>
          </cell>
          <cell r="C386" t="str">
            <v>事務処理関係</v>
          </cell>
          <cell r="D386" t="str">
            <v>35</v>
          </cell>
          <cell r="E386" t="str">
            <v>筆記技能</v>
          </cell>
          <cell r="F386" t="str">
            <v>3523</v>
          </cell>
          <cell r="G386" t="str">
            <v>ビジネス能力検定3級</v>
          </cell>
        </row>
        <row r="387">
          <cell r="A387" t="str">
            <v>日本語検定（1級）</v>
          </cell>
          <cell r="B387" t="str">
            <v>C</v>
          </cell>
          <cell r="C387" t="str">
            <v>事務処理関係</v>
          </cell>
          <cell r="D387" t="str">
            <v>35</v>
          </cell>
          <cell r="E387" t="str">
            <v>筆記技能</v>
          </cell>
          <cell r="F387" t="str">
            <v>3524</v>
          </cell>
          <cell r="G387" t="str">
            <v>日本語検定（1級）</v>
          </cell>
        </row>
        <row r="388">
          <cell r="A388" t="str">
            <v>日本語検定（準1級）</v>
          </cell>
          <cell r="B388" t="str">
            <v>C</v>
          </cell>
          <cell r="C388" t="str">
            <v>事務処理関係</v>
          </cell>
          <cell r="D388" t="str">
            <v>35</v>
          </cell>
          <cell r="E388" t="str">
            <v>筆記技能</v>
          </cell>
          <cell r="F388" t="str">
            <v>3525</v>
          </cell>
          <cell r="G388" t="str">
            <v>日本語検定（準1級）</v>
          </cell>
        </row>
        <row r="389">
          <cell r="A389" t="str">
            <v>日本語検定（2級）</v>
          </cell>
          <cell r="B389" t="str">
            <v>C</v>
          </cell>
          <cell r="C389" t="str">
            <v>事務処理関係</v>
          </cell>
          <cell r="D389" t="str">
            <v>35</v>
          </cell>
          <cell r="E389" t="str">
            <v>筆記技能</v>
          </cell>
          <cell r="F389" t="str">
            <v>3526</v>
          </cell>
          <cell r="G389" t="str">
            <v>日本語検定（2級）</v>
          </cell>
        </row>
        <row r="390">
          <cell r="A390" t="str">
            <v>日本語検定（準2級）</v>
          </cell>
          <cell r="B390" t="str">
            <v>C</v>
          </cell>
          <cell r="C390" t="str">
            <v>事務処理関係</v>
          </cell>
          <cell r="D390" t="str">
            <v>35</v>
          </cell>
          <cell r="E390" t="str">
            <v>筆記技能</v>
          </cell>
          <cell r="F390" t="str">
            <v>3527</v>
          </cell>
          <cell r="G390" t="str">
            <v>日本語検定（準2級）</v>
          </cell>
        </row>
        <row r="391">
          <cell r="A391" t="str">
            <v>日本語検定（3級）</v>
          </cell>
          <cell r="B391" t="str">
            <v>C</v>
          </cell>
          <cell r="C391" t="str">
            <v>事務処理関係</v>
          </cell>
          <cell r="D391" t="str">
            <v>35</v>
          </cell>
          <cell r="E391" t="str">
            <v>筆記技能</v>
          </cell>
          <cell r="F391" t="str">
            <v>3528</v>
          </cell>
          <cell r="G391" t="str">
            <v>日本語検定（3級）</v>
          </cell>
        </row>
        <row r="392">
          <cell r="A392" t="str">
            <v>日本語検定（準3級）</v>
          </cell>
          <cell r="B392" t="str">
            <v>C</v>
          </cell>
          <cell r="C392" t="str">
            <v>事務処理関係</v>
          </cell>
          <cell r="D392" t="str">
            <v>35</v>
          </cell>
          <cell r="E392" t="str">
            <v>筆記技能</v>
          </cell>
          <cell r="F392" t="str">
            <v>3529</v>
          </cell>
          <cell r="G392" t="str">
            <v>日本語検定（準3級）</v>
          </cell>
        </row>
        <row r="393">
          <cell r="A393" t="str">
            <v>日本語検定（4級）</v>
          </cell>
          <cell r="B393" t="str">
            <v>C</v>
          </cell>
          <cell r="C393" t="str">
            <v>事務処理関係</v>
          </cell>
          <cell r="D393" t="str">
            <v>35</v>
          </cell>
          <cell r="E393" t="str">
            <v>筆記技能</v>
          </cell>
          <cell r="F393" t="str">
            <v>3530</v>
          </cell>
          <cell r="G393" t="str">
            <v>日本語検定（4級）</v>
          </cell>
        </row>
        <row r="394">
          <cell r="A394" t="str">
            <v>日本語検定（準4級）</v>
          </cell>
          <cell r="B394" t="str">
            <v>C</v>
          </cell>
          <cell r="C394" t="str">
            <v>事務処理関係</v>
          </cell>
          <cell r="D394" t="str">
            <v>35</v>
          </cell>
          <cell r="E394" t="str">
            <v>筆記技能</v>
          </cell>
          <cell r="F394" t="str">
            <v>3531</v>
          </cell>
          <cell r="G394" t="str">
            <v>日本語検定（準4級）</v>
          </cell>
        </row>
        <row r="395">
          <cell r="A395" t="str">
            <v>日本語検定（5級）</v>
          </cell>
          <cell r="B395" t="str">
            <v>C</v>
          </cell>
          <cell r="C395" t="str">
            <v>事務処理関係</v>
          </cell>
          <cell r="D395" t="str">
            <v>35</v>
          </cell>
          <cell r="E395" t="str">
            <v>筆記技能</v>
          </cell>
          <cell r="F395" t="str">
            <v>3532</v>
          </cell>
          <cell r="G395" t="str">
            <v>日本語検定（5級）</v>
          </cell>
        </row>
        <row r="396">
          <cell r="A396" t="str">
            <v>日本語検定（準5級）</v>
          </cell>
          <cell r="B396" t="str">
            <v>C</v>
          </cell>
          <cell r="C396" t="str">
            <v>事務処理関係</v>
          </cell>
          <cell r="D396" t="str">
            <v>35</v>
          </cell>
          <cell r="E396" t="str">
            <v>筆記技能</v>
          </cell>
          <cell r="F396" t="str">
            <v>3533</v>
          </cell>
          <cell r="G396" t="str">
            <v>日本語検定（準5級）</v>
          </cell>
        </row>
        <row r="397">
          <cell r="A397" t="str">
            <v>日本語検定（6級）</v>
          </cell>
          <cell r="B397" t="str">
            <v>C</v>
          </cell>
          <cell r="C397" t="str">
            <v>事務処理関係</v>
          </cell>
          <cell r="D397" t="str">
            <v>35</v>
          </cell>
          <cell r="E397" t="str">
            <v>筆記技能</v>
          </cell>
          <cell r="F397" t="str">
            <v>3534</v>
          </cell>
          <cell r="G397" t="str">
            <v>日本語検定（6級）</v>
          </cell>
        </row>
        <row r="398">
          <cell r="A398" t="str">
            <v>日本語検定（準6級）</v>
          </cell>
          <cell r="B398" t="str">
            <v>C</v>
          </cell>
          <cell r="C398" t="str">
            <v>事務処理関係</v>
          </cell>
          <cell r="D398" t="str">
            <v>35</v>
          </cell>
          <cell r="E398" t="str">
            <v>筆記技能</v>
          </cell>
          <cell r="F398" t="str">
            <v>3535</v>
          </cell>
          <cell r="G398" t="str">
            <v>日本語検定（準6級）</v>
          </cell>
        </row>
        <row r="399">
          <cell r="A399" t="str">
            <v>日本語検定（7級）</v>
          </cell>
          <cell r="B399" t="str">
            <v>C</v>
          </cell>
          <cell r="C399" t="str">
            <v>事務処理関係</v>
          </cell>
          <cell r="D399" t="str">
            <v>35</v>
          </cell>
          <cell r="E399" t="str">
            <v>筆記技能</v>
          </cell>
          <cell r="F399" t="str">
            <v>3536</v>
          </cell>
          <cell r="G399" t="str">
            <v>日本語検定（7級）</v>
          </cell>
        </row>
        <row r="400">
          <cell r="A400" t="str">
            <v>日本語検定（準7級）</v>
          </cell>
          <cell r="B400" t="str">
            <v>C</v>
          </cell>
          <cell r="C400" t="str">
            <v>事務処理関係</v>
          </cell>
          <cell r="D400" t="str">
            <v>35</v>
          </cell>
          <cell r="E400" t="str">
            <v>筆記技能</v>
          </cell>
          <cell r="F400" t="str">
            <v>3537</v>
          </cell>
          <cell r="G400" t="str">
            <v>日本語検定（準7級）</v>
          </cell>
        </row>
        <row r="401">
          <cell r="A401" t="str">
            <v>その他の筆記技能</v>
          </cell>
          <cell r="B401" t="str">
            <v>C</v>
          </cell>
          <cell r="C401" t="str">
            <v>事務処理関係</v>
          </cell>
          <cell r="D401" t="str">
            <v>35</v>
          </cell>
          <cell r="E401" t="str">
            <v>筆記技能</v>
          </cell>
          <cell r="F401" t="str">
            <v>3599</v>
          </cell>
          <cell r="G401" t="str">
            <v>その他の筆記技能</v>
          </cell>
        </row>
        <row r="402">
          <cell r="A402" t="str">
            <v>珠算能力検定（10段）</v>
          </cell>
          <cell r="B402" t="str">
            <v>C</v>
          </cell>
          <cell r="C402" t="str">
            <v>事務処理関係</v>
          </cell>
          <cell r="D402" t="str">
            <v>36</v>
          </cell>
          <cell r="E402" t="str">
            <v>会計事務処理技能</v>
          </cell>
          <cell r="F402" t="str">
            <v>3601</v>
          </cell>
          <cell r="G402" t="str">
            <v>珠算能力検定（10段）</v>
          </cell>
        </row>
        <row r="403">
          <cell r="A403" t="str">
            <v>珠算能力検定（9段）</v>
          </cell>
          <cell r="B403" t="str">
            <v>C</v>
          </cell>
          <cell r="C403" t="str">
            <v>事務処理関係</v>
          </cell>
          <cell r="D403" t="str">
            <v>36</v>
          </cell>
          <cell r="E403" t="str">
            <v>会計事務処理技能</v>
          </cell>
          <cell r="F403" t="str">
            <v>3602</v>
          </cell>
          <cell r="G403" t="str">
            <v>珠算能力検定（9段）</v>
          </cell>
        </row>
        <row r="404">
          <cell r="A404" t="str">
            <v>珠算能力検定（8段）</v>
          </cell>
          <cell r="B404" t="str">
            <v>C</v>
          </cell>
          <cell r="C404" t="str">
            <v>事務処理関係</v>
          </cell>
          <cell r="D404" t="str">
            <v>36</v>
          </cell>
          <cell r="E404" t="str">
            <v>会計事務処理技能</v>
          </cell>
          <cell r="F404" t="str">
            <v>3603</v>
          </cell>
          <cell r="G404" t="str">
            <v>珠算能力検定（8段）</v>
          </cell>
        </row>
        <row r="405">
          <cell r="A405" t="str">
            <v>珠算能力検定（7段）</v>
          </cell>
          <cell r="B405" t="str">
            <v>C</v>
          </cell>
          <cell r="C405" t="str">
            <v>事務処理関係</v>
          </cell>
          <cell r="D405" t="str">
            <v>36</v>
          </cell>
          <cell r="E405" t="str">
            <v>会計事務処理技能</v>
          </cell>
          <cell r="F405" t="str">
            <v>3604</v>
          </cell>
          <cell r="G405" t="str">
            <v>珠算能力検定（7段）</v>
          </cell>
        </row>
        <row r="406">
          <cell r="A406" t="str">
            <v>珠算能力検定（6段）</v>
          </cell>
          <cell r="B406" t="str">
            <v>C</v>
          </cell>
          <cell r="C406" t="str">
            <v>事務処理関係</v>
          </cell>
          <cell r="D406" t="str">
            <v>36</v>
          </cell>
          <cell r="E406" t="str">
            <v>会計事務処理技能</v>
          </cell>
          <cell r="F406" t="str">
            <v>3605</v>
          </cell>
          <cell r="G406" t="str">
            <v>珠算能力検定（6段）</v>
          </cell>
        </row>
        <row r="407">
          <cell r="A407" t="str">
            <v>珠算能力検定（5段）</v>
          </cell>
          <cell r="B407" t="str">
            <v>C</v>
          </cell>
          <cell r="C407" t="str">
            <v>事務処理関係</v>
          </cell>
          <cell r="D407" t="str">
            <v>36</v>
          </cell>
          <cell r="E407" t="str">
            <v>会計事務処理技能</v>
          </cell>
          <cell r="F407" t="str">
            <v>3606</v>
          </cell>
          <cell r="G407" t="str">
            <v>珠算能力検定（5段）</v>
          </cell>
        </row>
        <row r="408">
          <cell r="A408" t="str">
            <v>珠算能力検定（4段）</v>
          </cell>
          <cell r="B408" t="str">
            <v>C</v>
          </cell>
          <cell r="C408" t="str">
            <v>事務処理関係</v>
          </cell>
          <cell r="D408" t="str">
            <v>36</v>
          </cell>
          <cell r="E408" t="str">
            <v>会計事務処理技能</v>
          </cell>
          <cell r="F408" t="str">
            <v>3607</v>
          </cell>
          <cell r="G408" t="str">
            <v>珠算能力検定（4段）</v>
          </cell>
        </row>
        <row r="409">
          <cell r="A409" t="str">
            <v>珠算能力検定（3段）</v>
          </cell>
          <cell r="B409" t="str">
            <v>C</v>
          </cell>
          <cell r="C409" t="str">
            <v>事務処理関係</v>
          </cell>
          <cell r="D409" t="str">
            <v>36</v>
          </cell>
          <cell r="E409" t="str">
            <v>会計事務処理技能</v>
          </cell>
          <cell r="F409" t="str">
            <v>3608</v>
          </cell>
          <cell r="G409" t="str">
            <v>珠算能力検定（3段）</v>
          </cell>
        </row>
        <row r="410">
          <cell r="A410" t="str">
            <v>珠算能力検定（2段）</v>
          </cell>
          <cell r="B410" t="str">
            <v>C</v>
          </cell>
          <cell r="C410" t="str">
            <v>事務処理関係</v>
          </cell>
          <cell r="D410" t="str">
            <v>36</v>
          </cell>
          <cell r="E410" t="str">
            <v>会計事務処理技能</v>
          </cell>
          <cell r="F410" t="str">
            <v>3609</v>
          </cell>
          <cell r="G410" t="str">
            <v>珠算能力検定（2段）</v>
          </cell>
        </row>
        <row r="411">
          <cell r="A411" t="str">
            <v>珠算能力検定（初段）</v>
          </cell>
          <cell r="B411" t="str">
            <v>C</v>
          </cell>
          <cell r="C411" t="str">
            <v>事務処理関係</v>
          </cell>
          <cell r="D411" t="str">
            <v>36</v>
          </cell>
          <cell r="E411" t="str">
            <v>会計事務処理技能</v>
          </cell>
          <cell r="F411" t="str">
            <v>3610</v>
          </cell>
          <cell r="G411" t="str">
            <v>珠算能力検定（初段）</v>
          </cell>
        </row>
        <row r="412">
          <cell r="A412" t="str">
            <v>珠算能力検定（1級）</v>
          </cell>
          <cell r="B412" t="str">
            <v>C</v>
          </cell>
          <cell r="C412" t="str">
            <v>事務処理関係</v>
          </cell>
          <cell r="D412" t="str">
            <v>36</v>
          </cell>
          <cell r="E412" t="str">
            <v>会計事務処理技能</v>
          </cell>
          <cell r="F412" t="str">
            <v>3611</v>
          </cell>
          <cell r="G412" t="str">
            <v>珠算能力検定（1級）</v>
          </cell>
        </row>
        <row r="413">
          <cell r="A413" t="str">
            <v>珠算能力検定（2級）</v>
          </cell>
          <cell r="B413" t="str">
            <v>C</v>
          </cell>
          <cell r="C413" t="str">
            <v>事務処理関係</v>
          </cell>
          <cell r="D413" t="str">
            <v>36</v>
          </cell>
          <cell r="E413" t="str">
            <v>会計事務処理技能</v>
          </cell>
          <cell r="F413" t="str">
            <v>3612</v>
          </cell>
          <cell r="G413" t="str">
            <v>珠算能力検定（2級）</v>
          </cell>
        </row>
        <row r="414">
          <cell r="A414" t="str">
            <v>珠算能力検定（3級）</v>
          </cell>
          <cell r="B414" t="str">
            <v>C</v>
          </cell>
          <cell r="C414" t="str">
            <v>事務処理関係</v>
          </cell>
          <cell r="D414" t="str">
            <v>36</v>
          </cell>
          <cell r="E414" t="str">
            <v>会計事務処理技能</v>
          </cell>
          <cell r="F414" t="str">
            <v>3613</v>
          </cell>
          <cell r="G414" t="str">
            <v>珠算能力検定（3級）</v>
          </cell>
        </row>
        <row r="415">
          <cell r="A415" t="str">
            <v>英文会計</v>
          </cell>
          <cell r="B415" t="str">
            <v>C</v>
          </cell>
          <cell r="C415" t="str">
            <v>事務処理関係</v>
          </cell>
          <cell r="D415" t="str">
            <v>36</v>
          </cell>
          <cell r="E415" t="str">
            <v>会計事務処理技能</v>
          </cell>
          <cell r="F415" t="str">
            <v>3614</v>
          </cell>
          <cell r="G415" t="str">
            <v>英文会計</v>
          </cell>
        </row>
        <row r="416">
          <cell r="A416" t="str">
            <v>税務検定所得税法1級</v>
          </cell>
          <cell r="B416" t="str">
            <v>C</v>
          </cell>
          <cell r="C416" t="str">
            <v>事務処理関係</v>
          </cell>
          <cell r="D416" t="str">
            <v>36</v>
          </cell>
          <cell r="E416" t="str">
            <v>会計事務処理技能</v>
          </cell>
          <cell r="F416" t="str">
            <v>3615</v>
          </cell>
          <cell r="G416" t="str">
            <v>税務検定所得税法1級</v>
          </cell>
        </row>
        <row r="417">
          <cell r="A417" t="str">
            <v>税務検定所得税法2級</v>
          </cell>
          <cell r="B417" t="str">
            <v>C</v>
          </cell>
          <cell r="C417" t="str">
            <v>事務処理関係</v>
          </cell>
          <cell r="D417" t="str">
            <v>36</v>
          </cell>
          <cell r="E417" t="str">
            <v>会計事務処理技能</v>
          </cell>
          <cell r="F417" t="str">
            <v>3616</v>
          </cell>
          <cell r="G417" t="str">
            <v>税務検定所得税法2級</v>
          </cell>
        </row>
        <row r="418">
          <cell r="A418" t="str">
            <v>税務検定所得税法3級</v>
          </cell>
          <cell r="B418" t="str">
            <v>C</v>
          </cell>
          <cell r="C418" t="str">
            <v>事務処理関係</v>
          </cell>
          <cell r="D418" t="str">
            <v>36</v>
          </cell>
          <cell r="E418" t="str">
            <v>会計事務処理技能</v>
          </cell>
          <cell r="F418" t="str">
            <v>3617</v>
          </cell>
          <cell r="G418" t="str">
            <v>税務検定所得税法3級</v>
          </cell>
        </row>
        <row r="419">
          <cell r="A419" t="str">
            <v>税務検定所得税法4級</v>
          </cell>
          <cell r="B419" t="str">
            <v>C</v>
          </cell>
          <cell r="C419" t="str">
            <v>事務処理関係</v>
          </cell>
          <cell r="D419" t="str">
            <v>36</v>
          </cell>
          <cell r="E419" t="str">
            <v>会計事務処理技能</v>
          </cell>
          <cell r="F419" t="str">
            <v>3618</v>
          </cell>
          <cell r="G419" t="str">
            <v>税務検定所得税法4級</v>
          </cell>
        </row>
        <row r="420">
          <cell r="A420" t="str">
            <v>税務検定法人税法1級</v>
          </cell>
          <cell r="B420" t="str">
            <v>C</v>
          </cell>
          <cell r="C420" t="str">
            <v>事務処理関係</v>
          </cell>
          <cell r="D420" t="str">
            <v>36</v>
          </cell>
          <cell r="E420" t="str">
            <v>会計事務処理技能</v>
          </cell>
          <cell r="F420" t="str">
            <v>3619</v>
          </cell>
          <cell r="G420" t="str">
            <v>税務検定法人税法1級</v>
          </cell>
        </row>
        <row r="421">
          <cell r="A421" t="str">
            <v>税務検定法人税法2級</v>
          </cell>
          <cell r="B421" t="str">
            <v>C</v>
          </cell>
          <cell r="C421" t="str">
            <v>事務処理関係</v>
          </cell>
          <cell r="D421" t="str">
            <v>36</v>
          </cell>
          <cell r="E421" t="str">
            <v>会計事務処理技能</v>
          </cell>
          <cell r="F421" t="str">
            <v>3620</v>
          </cell>
          <cell r="G421" t="str">
            <v>税務検定法人税法2級</v>
          </cell>
        </row>
        <row r="422">
          <cell r="A422" t="str">
            <v>税務検定法人税法3級</v>
          </cell>
          <cell r="B422" t="str">
            <v>C</v>
          </cell>
          <cell r="C422" t="str">
            <v>事務処理関係</v>
          </cell>
          <cell r="D422" t="str">
            <v>36</v>
          </cell>
          <cell r="E422" t="str">
            <v>会計事務処理技能</v>
          </cell>
          <cell r="F422" t="str">
            <v>3621</v>
          </cell>
          <cell r="G422" t="str">
            <v>税務検定法人税法3級</v>
          </cell>
        </row>
        <row r="423">
          <cell r="A423" t="str">
            <v>税務検定法人税法4級</v>
          </cell>
          <cell r="B423" t="str">
            <v>C</v>
          </cell>
          <cell r="C423" t="str">
            <v>事務処理関係</v>
          </cell>
          <cell r="D423" t="str">
            <v>36</v>
          </cell>
          <cell r="E423" t="str">
            <v>会計事務処理技能</v>
          </cell>
          <cell r="F423" t="str">
            <v>3622</v>
          </cell>
          <cell r="G423" t="str">
            <v>税務検定法人税法4級</v>
          </cell>
        </row>
        <row r="424">
          <cell r="A424" t="str">
            <v>簿記検定（日商1級）</v>
          </cell>
          <cell r="B424" t="str">
            <v>C</v>
          </cell>
          <cell r="C424" t="str">
            <v>事務処理関係</v>
          </cell>
          <cell r="D424" t="str">
            <v>36</v>
          </cell>
          <cell r="E424" t="str">
            <v>会計事務処理技能</v>
          </cell>
          <cell r="F424" t="str">
            <v>3623</v>
          </cell>
          <cell r="G424" t="str">
            <v>簿記検定（日商1級）</v>
          </cell>
        </row>
        <row r="425">
          <cell r="A425" t="str">
            <v>簿記検定（日商2級）</v>
          </cell>
          <cell r="B425" t="str">
            <v>C</v>
          </cell>
          <cell r="C425" t="str">
            <v>事務処理関係</v>
          </cell>
          <cell r="D425" t="str">
            <v>36</v>
          </cell>
          <cell r="E425" t="str">
            <v>会計事務処理技能</v>
          </cell>
          <cell r="F425" t="str">
            <v>3624</v>
          </cell>
          <cell r="G425" t="str">
            <v>簿記検定（日商2級）</v>
          </cell>
        </row>
        <row r="426">
          <cell r="A426" t="str">
            <v>簿記検定（日商3級）</v>
          </cell>
          <cell r="B426" t="str">
            <v>C</v>
          </cell>
          <cell r="C426" t="str">
            <v>事務処理関係</v>
          </cell>
          <cell r="D426" t="str">
            <v>36</v>
          </cell>
          <cell r="E426" t="str">
            <v>会計事務処理技能</v>
          </cell>
          <cell r="F426" t="str">
            <v>3625</v>
          </cell>
          <cell r="G426" t="str">
            <v>簿記検定（日商3級）</v>
          </cell>
        </row>
        <row r="427">
          <cell r="A427" t="str">
            <v>簿記検定（全経上級）</v>
          </cell>
          <cell r="B427" t="str">
            <v>C</v>
          </cell>
          <cell r="C427" t="str">
            <v>事務処理関係</v>
          </cell>
          <cell r="D427" t="str">
            <v>36</v>
          </cell>
          <cell r="E427" t="str">
            <v>会計事務処理技能</v>
          </cell>
          <cell r="F427" t="str">
            <v>3626</v>
          </cell>
          <cell r="G427" t="str">
            <v>簿記検定（全経上級）</v>
          </cell>
        </row>
        <row r="428">
          <cell r="A428" t="str">
            <v>簿記検定（全経1級）</v>
          </cell>
          <cell r="B428" t="str">
            <v>C</v>
          </cell>
          <cell r="C428" t="str">
            <v>事務処理関係</v>
          </cell>
          <cell r="D428" t="str">
            <v>36</v>
          </cell>
          <cell r="E428" t="str">
            <v>会計事務処理技能</v>
          </cell>
          <cell r="F428" t="str">
            <v>3627</v>
          </cell>
          <cell r="G428" t="str">
            <v>簿記検定（全経1級）</v>
          </cell>
        </row>
        <row r="429">
          <cell r="A429" t="str">
            <v>簿記検定（全経2級）</v>
          </cell>
          <cell r="B429" t="str">
            <v>C</v>
          </cell>
          <cell r="C429" t="str">
            <v>事務処理関係</v>
          </cell>
          <cell r="D429" t="str">
            <v>36</v>
          </cell>
          <cell r="E429" t="str">
            <v>会計事務処理技能</v>
          </cell>
          <cell r="F429" t="str">
            <v>3628</v>
          </cell>
          <cell r="G429" t="str">
            <v>簿記検定（全経2級）</v>
          </cell>
        </row>
        <row r="430">
          <cell r="A430" t="str">
            <v>簿記検定（全経3級）</v>
          </cell>
          <cell r="B430" t="str">
            <v>C</v>
          </cell>
          <cell r="C430" t="str">
            <v>事務処理関係</v>
          </cell>
          <cell r="D430" t="str">
            <v>36</v>
          </cell>
          <cell r="E430" t="str">
            <v>会計事務処理技能</v>
          </cell>
          <cell r="F430" t="str">
            <v>3629</v>
          </cell>
          <cell r="G430" t="str">
            <v>簿記検定（全経3級）</v>
          </cell>
        </row>
        <row r="431">
          <cell r="A431" t="str">
            <v>簿記検定（全商1級）</v>
          </cell>
          <cell r="B431" t="str">
            <v>C</v>
          </cell>
          <cell r="C431" t="str">
            <v>事務処理関係</v>
          </cell>
          <cell r="D431" t="str">
            <v>36</v>
          </cell>
          <cell r="E431" t="str">
            <v>会計事務処理技能</v>
          </cell>
          <cell r="F431" t="str">
            <v>3630</v>
          </cell>
          <cell r="G431" t="str">
            <v>簿記検定（全商1級）</v>
          </cell>
        </row>
        <row r="432">
          <cell r="A432" t="str">
            <v>簿記検定（全商2級）</v>
          </cell>
          <cell r="B432" t="str">
            <v>C</v>
          </cell>
          <cell r="C432" t="str">
            <v>事務処理関係</v>
          </cell>
          <cell r="D432" t="str">
            <v>36</v>
          </cell>
          <cell r="E432" t="str">
            <v>会計事務処理技能</v>
          </cell>
          <cell r="F432" t="str">
            <v>3631</v>
          </cell>
          <cell r="G432" t="str">
            <v>簿記検定（全商2級）</v>
          </cell>
        </row>
        <row r="433">
          <cell r="A433" t="str">
            <v>簿記検定（全商3級）</v>
          </cell>
          <cell r="B433" t="str">
            <v>C</v>
          </cell>
          <cell r="C433" t="str">
            <v>事務処理関係</v>
          </cell>
          <cell r="D433" t="str">
            <v>36</v>
          </cell>
          <cell r="E433" t="str">
            <v>会計事務処理技能</v>
          </cell>
          <cell r="F433" t="str">
            <v>3632</v>
          </cell>
          <cell r="G433" t="str">
            <v>簿記検定（全商3級）</v>
          </cell>
        </row>
        <row r="434">
          <cell r="A434" t="str">
            <v>その他の会計事務技能</v>
          </cell>
          <cell r="B434" t="str">
            <v>C</v>
          </cell>
          <cell r="C434" t="str">
            <v>事務処理関係</v>
          </cell>
          <cell r="D434" t="str">
            <v>36</v>
          </cell>
          <cell r="E434" t="str">
            <v>会計事務処理技能</v>
          </cell>
          <cell r="F434" t="str">
            <v>3699</v>
          </cell>
          <cell r="G434" t="str">
            <v>その他の会計事務技能</v>
          </cell>
        </row>
        <row r="435">
          <cell r="A435" t="str">
            <v>行政書士</v>
          </cell>
          <cell r="B435" t="str">
            <v>C</v>
          </cell>
          <cell r="C435" t="str">
            <v>事務処理関係</v>
          </cell>
          <cell r="D435" t="str">
            <v>37</v>
          </cell>
          <cell r="E435" t="str">
            <v>専門的事務処理技能</v>
          </cell>
          <cell r="F435" t="str">
            <v>3701</v>
          </cell>
          <cell r="G435" t="str">
            <v>行政書士</v>
          </cell>
        </row>
        <row r="436">
          <cell r="A436" t="str">
            <v>テラー（1級）</v>
          </cell>
          <cell r="B436" t="str">
            <v>C</v>
          </cell>
          <cell r="C436" t="str">
            <v>事務処理関係</v>
          </cell>
          <cell r="D436" t="str">
            <v>37</v>
          </cell>
          <cell r="E436" t="str">
            <v>専門的事務処理技能</v>
          </cell>
          <cell r="F436" t="str">
            <v>3702</v>
          </cell>
          <cell r="G436" t="str">
            <v>テラー（1級）</v>
          </cell>
        </row>
        <row r="437">
          <cell r="A437" t="str">
            <v>テラー（2級）</v>
          </cell>
          <cell r="B437" t="str">
            <v>C</v>
          </cell>
          <cell r="C437" t="str">
            <v>事務処理関係</v>
          </cell>
          <cell r="D437" t="str">
            <v>37</v>
          </cell>
          <cell r="E437" t="str">
            <v>専門的事務処理技能</v>
          </cell>
          <cell r="F437" t="str">
            <v>3703</v>
          </cell>
          <cell r="G437" t="str">
            <v>テラー（2級）</v>
          </cell>
        </row>
        <row r="438">
          <cell r="A438" t="str">
            <v>テラー（3級）</v>
          </cell>
          <cell r="B438" t="str">
            <v>C</v>
          </cell>
          <cell r="C438" t="str">
            <v>事務処理関係</v>
          </cell>
          <cell r="D438" t="str">
            <v>37</v>
          </cell>
          <cell r="E438" t="str">
            <v>専門的事務処理技能</v>
          </cell>
          <cell r="F438" t="str">
            <v>3704</v>
          </cell>
          <cell r="G438" t="str">
            <v>テラー（3級）</v>
          </cell>
        </row>
        <row r="439">
          <cell r="A439" t="str">
            <v>運航管理者</v>
          </cell>
          <cell r="B439" t="str">
            <v>C</v>
          </cell>
          <cell r="C439" t="str">
            <v>事務処理関係</v>
          </cell>
          <cell r="D439" t="str">
            <v>37</v>
          </cell>
          <cell r="E439" t="str">
            <v>専門的事務処理技能</v>
          </cell>
          <cell r="F439" t="str">
            <v>3705</v>
          </cell>
          <cell r="G439" t="str">
            <v>運航管理者</v>
          </cell>
        </row>
        <row r="440">
          <cell r="A440" t="str">
            <v>貨物事業運行管理者</v>
          </cell>
          <cell r="B440" t="str">
            <v>C</v>
          </cell>
          <cell r="C440" t="str">
            <v>事務処理関係</v>
          </cell>
          <cell r="D440" t="str">
            <v>37</v>
          </cell>
          <cell r="E440" t="str">
            <v>専門的事務処理技能</v>
          </cell>
          <cell r="F440" t="str">
            <v>3706</v>
          </cell>
          <cell r="G440" t="str">
            <v>貨物事業運行管理者</v>
          </cell>
        </row>
        <row r="441">
          <cell r="A441" t="str">
            <v>医療保険請求事務者</v>
          </cell>
          <cell r="B441" t="str">
            <v>C</v>
          </cell>
          <cell r="C441" t="str">
            <v>事務処理関係</v>
          </cell>
          <cell r="D441" t="str">
            <v>37</v>
          </cell>
          <cell r="E441" t="str">
            <v>専門的事務処理技能</v>
          </cell>
          <cell r="F441" t="str">
            <v>3707</v>
          </cell>
          <cell r="G441" t="str">
            <v>医療保険請求事務者</v>
          </cell>
        </row>
        <row r="442">
          <cell r="A442" t="str">
            <v>医療事務管理士（1級）</v>
          </cell>
          <cell r="B442" t="str">
            <v>C</v>
          </cell>
          <cell r="C442" t="str">
            <v>事務処理関係</v>
          </cell>
          <cell r="D442" t="str">
            <v>37</v>
          </cell>
          <cell r="E442" t="str">
            <v>専門的事務処理技能</v>
          </cell>
          <cell r="F442" t="str">
            <v>3708</v>
          </cell>
          <cell r="G442" t="str">
            <v>医療事務管理士（1級）</v>
          </cell>
        </row>
        <row r="443">
          <cell r="A443" t="str">
            <v>医療事務管理士（2級）</v>
          </cell>
          <cell r="B443" t="str">
            <v>C</v>
          </cell>
          <cell r="C443" t="str">
            <v>事務処理関係</v>
          </cell>
          <cell r="D443" t="str">
            <v>37</v>
          </cell>
          <cell r="E443" t="str">
            <v>専門的事務処理技能</v>
          </cell>
          <cell r="F443" t="str">
            <v>3709</v>
          </cell>
          <cell r="G443" t="str">
            <v>医療事務管理士（2級）</v>
          </cell>
        </row>
        <row r="444">
          <cell r="A444" t="str">
            <v>メディクラーク1級</v>
          </cell>
          <cell r="B444" t="str">
            <v>C</v>
          </cell>
          <cell r="C444" t="str">
            <v>事務処理関係</v>
          </cell>
          <cell r="D444" t="str">
            <v>37</v>
          </cell>
          <cell r="E444" t="str">
            <v>専門的事務処理技能</v>
          </cell>
          <cell r="F444" t="str">
            <v>3710</v>
          </cell>
          <cell r="G444" t="str">
            <v>メディクラーク1級</v>
          </cell>
        </row>
        <row r="445">
          <cell r="A445" t="str">
            <v>メディクラーク2級</v>
          </cell>
          <cell r="B445" t="str">
            <v>C</v>
          </cell>
          <cell r="C445" t="str">
            <v>事務処理関係</v>
          </cell>
          <cell r="D445" t="str">
            <v>37</v>
          </cell>
          <cell r="E445" t="str">
            <v>専門的事務処理技能</v>
          </cell>
          <cell r="F445" t="str">
            <v>3711</v>
          </cell>
          <cell r="G445" t="str">
            <v>メディクラーク2級</v>
          </cell>
        </row>
        <row r="446">
          <cell r="A446" t="str">
            <v>診療報酬請求事務検定</v>
          </cell>
          <cell r="B446" t="str">
            <v>C</v>
          </cell>
          <cell r="C446" t="str">
            <v>事務処理関係</v>
          </cell>
          <cell r="D446" t="str">
            <v>37</v>
          </cell>
          <cell r="E446" t="str">
            <v>専門的事務処理技能</v>
          </cell>
          <cell r="F446" t="str">
            <v>3712</v>
          </cell>
          <cell r="G446" t="str">
            <v>診療報酬請求事務検定</v>
          </cell>
        </row>
        <row r="447">
          <cell r="A447" t="str">
            <v>保険請求事務技能検定</v>
          </cell>
          <cell r="B447" t="str">
            <v>C</v>
          </cell>
          <cell r="C447" t="str">
            <v>事務処理関係</v>
          </cell>
          <cell r="D447" t="str">
            <v>37</v>
          </cell>
          <cell r="E447" t="str">
            <v>専門的事務処理技能</v>
          </cell>
          <cell r="F447" t="str">
            <v>3713</v>
          </cell>
          <cell r="G447" t="str">
            <v>保険請求事務技能検定</v>
          </cell>
        </row>
        <row r="448">
          <cell r="A448" t="str">
            <v>診療情報管理士</v>
          </cell>
          <cell r="B448" t="str">
            <v>C</v>
          </cell>
          <cell r="C448" t="str">
            <v>事務処理関係</v>
          </cell>
          <cell r="D448" t="str">
            <v>37</v>
          </cell>
          <cell r="E448" t="str">
            <v>専門的事務処理技能</v>
          </cell>
          <cell r="F448" t="str">
            <v>3714</v>
          </cell>
          <cell r="G448" t="str">
            <v>診療情報管理士</v>
          </cell>
        </row>
        <row r="449">
          <cell r="A449" t="str">
            <v>医療事務士</v>
          </cell>
          <cell r="B449" t="str">
            <v>C</v>
          </cell>
          <cell r="C449" t="str">
            <v>事務処理関係</v>
          </cell>
          <cell r="D449" t="str">
            <v>37</v>
          </cell>
          <cell r="E449" t="str">
            <v>専門的事務処理技能</v>
          </cell>
          <cell r="F449" t="str">
            <v>3715</v>
          </cell>
          <cell r="G449" t="str">
            <v>医療事務士</v>
          </cell>
        </row>
        <row r="450">
          <cell r="A450" t="str">
            <v>医事管理士</v>
          </cell>
          <cell r="B450" t="str">
            <v>C</v>
          </cell>
          <cell r="C450" t="str">
            <v>事務処理関係</v>
          </cell>
          <cell r="D450" t="str">
            <v>37</v>
          </cell>
          <cell r="E450" t="str">
            <v>専門的事務処理技能</v>
          </cell>
          <cell r="F450" t="str">
            <v>3716</v>
          </cell>
          <cell r="G450" t="str">
            <v>医事管理士</v>
          </cell>
        </row>
        <row r="451">
          <cell r="A451" t="str">
            <v>医療秘書士</v>
          </cell>
          <cell r="B451" t="str">
            <v>C</v>
          </cell>
          <cell r="C451" t="str">
            <v>事務処理関係</v>
          </cell>
          <cell r="D451" t="str">
            <v>37</v>
          </cell>
          <cell r="E451" t="str">
            <v>専門的事務処理技能</v>
          </cell>
          <cell r="F451" t="str">
            <v>3717</v>
          </cell>
          <cell r="G451" t="str">
            <v>医療秘書士</v>
          </cell>
        </row>
        <row r="452">
          <cell r="A452" t="str">
            <v>医療管理秘書士</v>
          </cell>
          <cell r="B452" t="str">
            <v>C</v>
          </cell>
          <cell r="C452" t="str">
            <v>事務処理関係</v>
          </cell>
          <cell r="D452" t="str">
            <v>37</v>
          </cell>
          <cell r="E452" t="str">
            <v>専門的事務処理技能</v>
          </cell>
          <cell r="F452" t="str">
            <v>3718</v>
          </cell>
          <cell r="G452" t="str">
            <v>医療管理秘書士</v>
          </cell>
        </row>
        <row r="453">
          <cell r="A453" t="str">
            <v>ドクターズクラーク</v>
          </cell>
          <cell r="B453" t="str">
            <v>C</v>
          </cell>
          <cell r="C453" t="str">
            <v>事務処理関係</v>
          </cell>
          <cell r="D453" t="str">
            <v>37</v>
          </cell>
          <cell r="E453" t="str">
            <v>専門的事務処理技能</v>
          </cell>
          <cell r="F453" t="str">
            <v>3719</v>
          </cell>
          <cell r="G453" t="str">
            <v>ドクターズクラーク</v>
          </cell>
        </row>
        <row r="454">
          <cell r="A454" t="str">
            <v>医事コン技能準1級</v>
          </cell>
          <cell r="B454" t="str">
            <v>C</v>
          </cell>
          <cell r="C454" t="str">
            <v>事務処理関係</v>
          </cell>
          <cell r="D454" t="str">
            <v>37</v>
          </cell>
          <cell r="E454" t="str">
            <v>専門的事務処理技能</v>
          </cell>
          <cell r="F454" t="str">
            <v>3720</v>
          </cell>
          <cell r="G454" t="str">
            <v>医事コン技能準1級</v>
          </cell>
        </row>
        <row r="455">
          <cell r="A455" t="str">
            <v>医事コン技能2級</v>
          </cell>
          <cell r="B455" t="str">
            <v>C</v>
          </cell>
          <cell r="C455" t="str">
            <v>事務処理関係</v>
          </cell>
          <cell r="D455" t="str">
            <v>37</v>
          </cell>
          <cell r="E455" t="str">
            <v>専門的事務処理技能</v>
          </cell>
          <cell r="F455" t="str">
            <v>3721</v>
          </cell>
          <cell r="G455" t="str">
            <v>医事コン技能2級</v>
          </cell>
        </row>
        <row r="456">
          <cell r="A456" t="str">
            <v>医事コン技能3級</v>
          </cell>
          <cell r="B456" t="str">
            <v>C</v>
          </cell>
          <cell r="C456" t="str">
            <v>事務処理関係</v>
          </cell>
          <cell r="D456" t="str">
            <v>37</v>
          </cell>
          <cell r="E456" t="str">
            <v>専門的事務処理技能</v>
          </cell>
          <cell r="F456" t="str">
            <v>3722</v>
          </cell>
          <cell r="G456" t="str">
            <v>医事コン技能3級</v>
          </cell>
        </row>
        <row r="457">
          <cell r="A457" t="str">
            <v>ケアクラーク技能認定試験</v>
          </cell>
          <cell r="B457" t="str">
            <v>C</v>
          </cell>
          <cell r="C457" t="str">
            <v>事務処理関係</v>
          </cell>
          <cell r="D457" t="str">
            <v>37</v>
          </cell>
          <cell r="E457" t="str">
            <v>専門的事務処理技能</v>
          </cell>
          <cell r="F457" t="str">
            <v>3723</v>
          </cell>
          <cell r="G457" t="str">
            <v>ケアクラーク技能認定試験</v>
          </cell>
        </row>
        <row r="458">
          <cell r="A458" t="str">
            <v>介護事務管理士</v>
          </cell>
          <cell r="B458" t="str">
            <v>C</v>
          </cell>
          <cell r="C458" t="str">
            <v>事務処理関係</v>
          </cell>
          <cell r="D458" t="str">
            <v>37</v>
          </cell>
          <cell r="E458" t="str">
            <v>専門的事務処理技能</v>
          </cell>
          <cell r="F458" t="str">
            <v>3724</v>
          </cell>
          <cell r="G458" t="str">
            <v>介護事務管理士</v>
          </cell>
        </row>
        <row r="459">
          <cell r="A459" t="str">
            <v>介護保険事務管理士</v>
          </cell>
          <cell r="B459" t="str">
            <v>C</v>
          </cell>
          <cell r="C459" t="str">
            <v>事務処理関係</v>
          </cell>
          <cell r="D459" t="str">
            <v>37</v>
          </cell>
          <cell r="E459" t="str">
            <v>専門的事務処理技能</v>
          </cell>
          <cell r="F459" t="str">
            <v>3725</v>
          </cell>
          <cell r="G459" t="str">
            <v>介護保険事務管理士</v>
          </cell>
        </row>
        <row r="460">
          <cell r="A460" t="str">
            <v>調剤事務管理士</v>
          </cell>
          <cell r="B460" t="str">
            <v>C</v>
          </cell>
          <cell r="C460" t="str">
            <v>事務処理関係</v>
          </cell>
          <cell r="D460" t="str">
            <v>37</v>
          </cell>
          <cell r="E460" t="str">
            <v>専門的事務処理技能</v>
          </cell>
          <cell r="F460" t="str">
            <v>3726</v>
          </cell>
          <cell r="G460" t="str">
            <v>調剤事務管理士</v>
          </cell>
        </row>
        <row r="461">
          <cell r="A461" t="str">
            <v>医療事務管理士技能認定試験</v>
          </cell>
          <cell r="B461" t="str">
            <v>C</v>
          </cell>
          <cell r="C461" t="str">
            <v>事務処理関係</v>
          </cell>
          <cell r="D461" t="str">
            <v>37</v>
          </cell>
          <cell r="E461" t="str">
            <v>専門的事務処理技能</v>
          </cell>
          <cell r="F461" t="str">
            <v>3727</v>
          </cell>
          <cell r="G461" t="str">
            <v>医療事務管理士技能認定試験</v>
          </cell>
        </row>
        <row r="462">
          <cell r="A462" t="str">
            <v>金融窓口サービス技能士（1級）</v>
          </cell>
          <cell r="B462" t="str">
            <v>C</v>
          </cell>
          <cell r="C462" t="str">
            <v>事務処理関係</v>
          </cell>
          <cell r="D462" t="str">
            <v>37</v>
          </cell>
          <cell r="E462" t="str">
            <v>専門的事務処理技能</v>
          </cell>
          <cell r="F462" t="str">
            <v>3728</v>
          </cell>
          <cell r="G462" t="str">
            <v>金融窓口サービス技能士（1級）</v>
          </cell>
        </row>
        <row r="463">
          <cell r="A463" t="str">
            <v>金融窓口サービス技能士（2級）</v>
          </cell>
          <cell r="B463" t="str">
            <v>C</v>
          </cell>
          <cell r="C463" t="str">
            <v>事務処理関係</v>
          </cell>
          <cell r="D463" t="str">
            <v>37</v>
          </cell>
          <cell r="E463" t="str">
            <v>専門的事務処理技能</v>
          </cell>
          <cell r="F463" t="str">
            <v>3729</v>
          </cell>
          <cell r="G463" t="str">
            <v>金融窓口サービス技能士（2級）</v>
          </cell>
        </row>
        <row r="464">
          <cell r="A464" t="str">
            <v>金融窓口サービス技能士（3級）</v>
          </cell>
          <cell r="B464" t="str">
            <v>C</v>
          </cell>
          <cell r="C464" t="str">
            <v>事務処理関係</v>
          </cell>
          <cell r="D464" t="str">
            <v>37</v>
          </cell>
          <cell r="E464" t="str">
            <v>専門的事務処理技能</v>
          </cell>
          <cell r="F464" t="str">
            <v>3730</v>
          </cell>
          <cell r="G464" t="str">
            <v>金融窓口サービス技能士（3級）</v>
          </cell>
        </row>
        <row r="465">
          <cell r="A465" t="str">
            <v>その他専門的事務技能</v>
          </cell>
          <cell r="B465" t="str">
            <v>C</v>
          </cell>
          <cell r="C465" t="str">
            <v>事務処理関係</v>
          </cell>
          <cell r="D465" t="str">
            <v>37</v>
          </cell>
          <cell r="E465" t="str">
            <v>専門的事務処理技能</v>
          </cell>
          <cell r="F465" t="str">
            <v>3799</v>
          </cell>
          <cell r="G465" t="str">
            <v>その他専門的事務技能</v>
          </cell>
        </row>
        <row r="466">
          <cell r="A466" t="str">
            <v>日本語ワープロ1級</v>
          </cell>
          <cell r="B466" t="str">
            <v>C</v>
          </cell>
          <cell r="C466" t="str">
            <v>事務処理関係</v>
          </cell>
          <cell r="D466" t="str">
            <v>38</v>
          </cell>
          <cell r="E466" t="str">
            <v>ＯＡ機器操作技能</v>
          </cell>
          <cell r="F466" t="str">
            <v>3801</v>
          </cell>
          <cell r="G466" t="str">
            <v>日本語ワープロ1級</v>
          </cell>
        </row>
        <row r="467">
          <cell r="A467" t="str">
            <v>日本語ワープロ2級</v>
          </cell>
          <cell r="B467" t="str">
            <v>C</v>
          </cell>
          <cell r="C467" t="str">
            <v>事務処理関係</v>
          </cell>
          <cell r="D467" t="str">
            <v>38</v>
          </cell>
          <cell r="E467" t="str">
            <v>ＯＡ機器操作技能</v>
          </cell>
          <cell r="F467" t="str">
            <v>3802</v>
          </cell>
          <cell r="G467" t="str">
            <v>日本語ワープロ2級</v>
          </cell>
        </row>
        <row r="468">
          <cell r="A468" t="str">
            <v>日本語ワープロ3級</v>
          </cell>
          <cell r="B468" t="str">
            <v>C</v>
          </cell>
          <cell r="C468" t="str">
            <v>事務処理関係</v>
          </cell>
          <cell r="D468" t="str">
            <v>38</v>
          </cell>
          <cell r="E468" t="str">
            <v>ＯＡ機器操作技能</v>
          </cell>
          <cell r="F468" t="str">
            <v>3803</v>
          </cell>
          <cell r="G468" t="str">
            <v>日本語ワープロ3級</v>
          </cell>
        </row>
        <row r="469">
          <cell r="A469" t="str">
            <v>日本語ワープロ4級</v>
          </cell>
          <cell r="B469" t="str">
            <v>C</v>
          </cell>
          <cell r="C469" t="str">
            <v>事務処理関係</v>
          </cell>
          <cell r="D469" t="str">
            <v>38</v>
          </cell>
          <cell r="E469" t="str">
            <v>ＯＡ機器操作技能</v>
          </cell>
          <cell r="F469" t="str">
            <v>3804</v>
          </cell>
          <cell r="G469" t="str">
            <v>日本語ワープロ4級</v>
          </cell>
        </row>
        <row r="470">
          <cell r="A470" t="str">
            <v>パソコン技術認定1級</v>
          </cell>
          <cell r="B470" t="str">
            <v>C</v>
          </cell>
          <cell r="C470" t="str">
            <v>事務処理関係</v>
          </cell>
          <cell r="D470" t="str">
            <v>38</v>
          </cell>
          <cell r="E470" t="str">
            <v>ＯＡ機器操作技能</v>
          </cell>
          <cell r="F470" t="str">
            <v>3805</v>
          </cell>
          <cell r="G470" t="str">
            <v>パソコン技術認定1級</v>
          </cell>
        </row>
        <row r="471">
          <cell r="A471" t="str">
            <v>パソコン技術認定2級</v>
          </cell>
          <cell r="B471" t="str">
            <v>C</v>
          </cell>
          <cell r="C471" t="str">
            <v>事務処理関係</v>
          </cell>
          <cell r="D471" t="str">
            <v>38</v>
          </cell>
          <cell r="E471" t="str">
            <v>ＯＡ機器操作技能</v>
          </cell>
          <cell r="F471" t="str">
            <v>3806</v>
          </cell>
          <cell r="G471" t="str">
            <v>パソコン技術認定2級</v>
          </cell>
        </row>
        <row r="472">
          <cell r="A472" t="str">
            <v>パソコン技術認定3級</v>
          </cell>
          <cell r="B472" t="str">
            <v>C</v>
          </cell>
          <cell r="C472" t="str">
            <v>事務処理関係</v>
          </cell>
          <cell r="D472" t="str">
            <v>38</v>
          </cell>
          <cell r="E472" t="str">
            <v>ＯＡ機器操作技能</v>
          </cell>
          <cell r="F472" t="str">
            <v>3807</v>
          </cell>
          <cell r="G472" t="str">
            <v>パソコン技術認定3級</v>
          </cell>
        </row>
        <row r="473">
          <cell r="A473" t="str">
            <v>パソコン技術認定4級</v>
          </cell>
          <cell r="B473" t="str">
            <v>C</v>
          </cell>
          <cell r="C473" t="str">
            <v>事務処理関係</v>
          </cell>
          <cell r="D473" t="str">
            <v>38</v>
          </cell>
          <cell r="E473" t="str">
            <v>ＯＡ機器操作技能</v>
          </cell>
          <cell r="F473" t="str">
            <v>3808</v>
          </cell>
          <cell r="G473" t="str">
            <v>パソコン技術認定4級</v>
          </cell>
        </row>
        <row r="474">
          <cell r="A474" t="str">
            <v>ビジネスコン検定1級</v>
          </cell>
          <cell r="B474" t="str">
            <v>C</v>
          </cell>
          <cell r="C474" t="str">
            <v>事務処理関係</v>
          </cell>
          <cell r="D474" t="str">
            <v>38</v>
          </cell>
          <cell r="E474" t="str">
            <v>ＯＡ機器操作技能</v>
          </cell>
          <cell r="F474" t="str">
            <v>3809</v>
          </cell>
          <cell r="G474" t="str">
            <v>ビジネスコン検定1級</v>
          </cell>
        </row>
        <row r="475">
          <cell r="A475" t="str">
            <v>ビジネスコン検定2級</v>
          </cell>
          <cell r="B475" t="str">
            <v>C</v>
          </cell>
          <cell r="C475" t="str">
            <v>事務処理関係</v>
          </cell>
          <cell r="D475" t="str">
            <v>38</v>
          </cell>
          <cell r="E475" t="str">
            <v>ＯＡ機器操作技能</v>
          </cell>
          <cell r="F475" t="str">
            <v>3810</v>
          </cell>
          <cell r="G475" t="str">
            <v>ビジネスコン検定2級</v>
          </cell>
        </row>
        <row r="476">
          <cell r="A476" t="str">
            <v>ビジネスコン検定3級</v>
          </cell>
          <cell r="B476" t="str">
            <v>C</v>
          </cell>
          <cell r="C476" t="str">
            <v>事務処理関係</v>
          </cell>
          <cell r="D476" t="str">
            <v>38</v>
          </cell>
          <cell r="E476" t="str">
            <v>ＯＡ機器操作技能</v>
          </cell>
          <cell r="F476" t="str">
            <v>3811</v>
          </cell>
          <cell r="G476" t="str">
            <v>ビジネスコン検定3級</v>
          </cell>
        </row>
        <row r="477">
          <cell r="A477" t="str">
            <v>パソコン検定P検1級</v>
          </cell>
          <cell r="B477" t="str">
            <v>C</v>
          </cell>
          <cell r="C477" t="str">
            <v>事務処理関係</v>
          </cell>
          <cell r="D477" t="str">
            <v>38</v>
          </cell>
          <cell r="E477" t="str">
            <v>ＯＡ機器操作技能</v>
          </cell>
          <cell r="F477" t="str">
            <v>3812</v>
          </cell>
          <cell r="G477" t="str">
            <v>パソコン検定P検1級</v>
          </cell>
        </row>
        <row r="478">
          <cell r="A478" t="str">
            <v>パソコン検定P検2級</v>
          </cell>
          <cell r="B478" t="str">
            <v>C</v>
          </cell>
          <cell r="C478" t="str">
            <v>事務処理関係</v>
          </cell>
          <cell r="D478" t="str">
            <v>38</v>
          </cell>
          <cell r="E478" t="str">
            <v>ＯＡ機器操作技能</v>
          </cell>
          <cell r="F478" t="str">
            <v>3813</v>
          </cell>
          <cell r="G478" t="str">
            <v>パソコン検定P検2級</v>
          </cell>
        </row>
        <row r="479">
          <cell r="A479" t="str">
            <v>パソコン検定P検3級</v>
          </cell>
          <cell r="B479" t="str">
            <v>C</v>
          </cell>
          <cell r="C479" t="str">
            <v>事務処理関係</v>
          </cell>
          <cell r="D479" t="str">
            <v>38</v>
          </cell>
          <cell r="E479" t="str">
            <v>ＯＡ機器操作技能</v>
          </cell>
          <cell r="F479" t="str">
            <v>3814</v>
          </cell>
          <cell r="G479" t="str">
            <v>パソコン検定P検3級</v>
          </cell>
        </row>
        <row r="480">
          <cell r="A480" t="str">
            <v>MOSエクセルエキスパート</v>
          </cell>
          <cell r="B480" t="str">
            <v>C</v>
          </cell>
          <cell r="C480" t="str">
            <v>事務処理関係</v>
          </cell>
          <cell r="D480" t="str">
            <v>38</v>
          </cell>
          <cell r="E480" t="str">
            <v>ＯＡ機器操作技能</v>
          </cell>
          <cell r="F480" t="str">
            <v>3815</v>
          </cell>
          <cell r="G480" t="str">
            <v>MOSエクセルエキスパート</v>
          </cell>
        </row>
        <row r="481">
          <cell r="A481" t="str">
            <v>MOSエクセルスペシャリスト</v>
          </cell>
          <cell r="B481" t="str">
            <v>C</v>
          </cell>
          <cell r="C481" t="str">
            <v>事務処理関係</v>
          </cell>
          <cell r="D481" t="str">
            <v>38</v>
          </cell>
          <cell r="E481" t="str">
            <v>ＯＡ機器操作技能</v>
          </cell>
          <cell r="F481" t="str">
            <v>3816</v>
          </cell>
          <cell r="G481" t="str">
            <v>MOSエクセルスペシャリスト</v>
          </cell>
        </row>
        <row r="482">
          <cell r="A482" t="str">
            <v>MOSワードエキスパート</v>
          </cell>
          <cell r="B482" t="str">
            <v>C</v>
          </cell>
          <cell r="C482" t="str">
            <v>事務処理関係</v>
          </cell>
          <cell r="D482" t="str">
            <v>38</v>
          </cell>
          <cell r="E482" t="str">
            <v>ＯＡ機器操作技能</v>
          </cell>
          <cell r="F482" t="str">
            <v>3817</v>
          </cell>
          <cell r="G482" t="str">
            <v>MOSワードエキスパート</v>
          </cell>
        </row>
        <row r="483">
          <cell r="A483" t="str">
            <v>MOSワードスペシャリスト</v>
          </cell>
          <cell r="B483" t="str">
            <v>C</v>
          </cell>
          <cell r="C483" t="str">
            <v>事務処理関係</v>
          </cell>
          <cell r="D483" t="str">
            <v>38</v>
          </cell>
          <cell r="E483" t="str">
            <v>ＯＡ機器操作技能</v>
          </cell>
          <cell r="F483" t="str">
            <v>3818</v>
          </cell>
          <cell r="G483" t="str">
            <v>MOSワードスペシャリスト</v>
          </cell>
        </row>
        <row r="484">
          <cell r="A484" t="str">
            <v>MCT</v>
          </cell>
          <cell r="B484" t="str">
            <v>C</v>
          </cell>
          <cell r="C484" t="str">
            <v>事務処理関係</v>
          </cell>
          <cell r="D484" t="str">
            <v>38</v>
          </cell>
          <cell r="E484" t="str">
            <v>ＯＡ機器操作技能</v>
          </cell>
          <cell r="F484" t="str">
            <v>3819</v>
          </cell>
          <cell r="G484" t="str">
            <v>MCT</v>
          </cell>
        </row>
        <row r="485">
          <cell r="A485" t="str">
            <v>電卓技能検定（10段）</v>
          </cell>
          <cell r="B485" t="str">
            <v>C</v>
          </cell>
          <cell r="C485" t="str">
            <v>事務処理関係</v>
          </cell>
          <cell r="D485" t="str">
            <v>38</v>
          </cell>
          <cell r="E485" t="str">
            <v>ＯＡ機器操作技能</v>
          </cell>
          <cell r="F485" t="str">
            <v>3820</v>
          </cell>
          <cell r="G485" t="str">
            <v>電卓技能検定（10段）</v>
          </cell>
        </row>
        <row r="486">
          <cell r="A486" t="str">
            <v>電卓技能検定（9段）</v>
          </cell>
          <cell r="B486" t="str">
            <v>C</v>
          </cell>
          <cell r="C486" t="str">
            <v>事務処理関係</v>
          </cell>
          <cell r="D486" t="str">
            <v>38</v>
          </cell>
          <cell r="E486" t="str">
            <v>ＯＡ機器操作技能</v>
          </cell>
          <cell r="F486" t="str">
            <v>3821</v>
          </cell>
          <cell r="G486" t="str">
            <v>電卓技能検定（9段）</v>
          </cell>
        </row>
        <row r="487">
          <cell r="A487" t="str">
            <v>電卓技能検定（8段）</v>
          </cell>
          <cell r="B487" t="str">
            <v>C</v>
          </cell>
          <cell r="C487" t="str">
            <v>事務処理関係</v>
          </cell>
          <cell r="D487" t="str">
            <v>38</v>
          </cell>
          <cell r="E487" t="str">
            <v>ＯＡ機器操作技能</v>
          </cell>
          <cell r="F487" t="str">
            <v>3822</v>
          </cell>
          <cell r="G487" t="str">
            <v>電卓技能検定（8段）</v>
          </cell>
        </row>
        <row r="488">
          <cell r="A488" t="str">
            <v>電卓技能検定（7段）</v>
          </cell>
          <cell r="B488" t="str">
            <v>C</v>
          </cell>
          <cell r="C488" t="str">
            <v>事務処理関係</v>
          </cell>
          <cell r="D488" t="str">
            <v>38</v>
          </cell>
          <cell r="E488" t="str">
            <v>ＯＡ機器操作技能</v>
          </cell>
          <cell r="F488" t="str">
            <v>3823</v>
          </cell>
          <cell r="G488" t="str">
            <v>電卓技能検定（7段）</v>
          </cell>
        </row>
        <row r="489">
          <cell r="A489" t="str">
            <v>電卓技能検定（6段）</v>
          </cell>
          <cell r="B489" t="str">
            <v>C</v>
          </cell>
          <cell r="C489" t="str">
            <v>事務処理関係</v>
          </cell>
          <cell r="D489" t="str">
            <v>38</v>
          </cell>
          <cell r="E489" t="str">
            <v>ＯＡ機器操作技能</v>
          </cell>
          <cell r="F489" t="str">
            <v>3824</v>
          </cell>
          <cell r="G489" t="str">
            <v>電卓技能検定（6段）</v>
          </cell>
        </row>
        <row r="490">
          <cell r="A490" t="str">
            <v>電卓技能検定（5段）</v>
          </cell>
          <cell r="B490" t="str">
            <v>C</v>
          </cell>
          <cell r="C490" t="str">
            <v>事務処理関係</v>
          </cell>
          <cell r="D490" t="str">
            <v>38</v>
          </cell>
          <cell r="E490" t="str">
            <v>ＯＡ機器操作技能</v>
          </cell>
          <cell r="F490" t="str">
            <v>3825</v>
          </cell>
          <cell r="G490" t="str">
            <v>電卓技能検定（5段）</v>
          </cell>
        </row>
        <row r="491">
          <cell r="A491" t="str">
            <v>電卓技能検定（4段）</v>
          </cell>
          <cell r="B491" t="str">
            <v>C</v>
          </cell>
          <cell r="C491" t="str">
            <v>事務処理関係</v>
          </cell>
          <cell r="D491" t="str">
            <v>38</v>
          </cell>
          <cell r="E491" t="str">
            <v>ＯＡ機器操作技能</v>
          </cell>
          <cell r="F491" t="str">
            <v>3826</v>
          </cell>
          <cell r="G491" t="str">
            <v>電卓技能検定（4段）</v>
          </cell>
        </row>
        <row r="492">
          <cell r="A492" t="str">
            <v>電卓技能検定（3段）</v>
          </cell>
          <cell r="B492" t="str">
            <v>C</v>
          </cell>
          <cell r="C492" t="str">
            <v>事務処理関係</v>
          </cell>
          <cell r="D492" t="str">
            <v>38</v>
          </cell>
          <cell r="E492" t="str">
            <v>ＯＡ機器操作技能</v>
          </cell>
          <cell r="F492" t="str">
            <v>3827</v>
          </cell>
          <cell r="G492" t="str">
            <v>電卓技能検定（3段）</v>
          </cell>
        </row>
        <row r="493">
          <cell r="A493" t="str">
            <v>電卓技能検定（2段）</v>
          </cell>
          <cell r="B493" t="str">
            <v>C</v>
          </cell>
          <cell r="C493" t="str">
            <v>事務処理関係</v>
          </cell>
          <cell r="D493" t="str">
            <v>38</v>
          </cell>
          <cell r="E493" t="str">
            <v>ＯＡ機器操作技能</v>
          </cell>
          <cell r="F493" t="str">
            <v>3828</v>
          </cell>
          <cell r="G493" t="str">
            <v>電卓技能検定（2段）</v>
          </cell>
        </row>
        <row r="494">
          <cell r="A494" t="str">
            <v>電卓技能検定（初段）</v>
          </cell>
          <cell r="B494" t="str">
            <v>C</v>
          </cell>
          <cell r="C494" t="str">
            <v>事務処理関係</v>
          </cell>
          <cell r="D494" t="str">
            <v>38</v>
          </cell>
          <cell r="E494" t="str">
            <v>ＯＡ機器操作技能</v>
          </cell>
          <cell r="F494" t="str">
            <v>3829</v>
          </cell>
          <cell r="G494" t="str">
            <v>電卓技能検定（初段）</v>
          </cell>
        </row>
        <row r="495">
          <cell r="A495" t="str">
            <v>電卓技能検定（1級）</v>
          </cell>
          <cell r="B495" t="str">
            <v>C</v>
          </cell>
          <cell r="C495" t="str">
            <v>事務処理関係</v>
          </cell>
          <cell r="D495" t="str">
            <v>38</v>
          </cell>
          <cell r="E495" t="str">
            <v>ＯＡ機器操作技能</v>
          </cell>
          <cell r="F495" t="str">
            <v>3830</v>
          </cell>
          <cell r="G495" t="str">
            <v>電卓技能検定（1級）</v>
          </cell>
        </row>
        <row r="496">
          <cell r="A496" t="str">
            <v>電卓技能検定（2級）</v>
          </cell>
          <cell r="B496" t="str">
            <v>C</v>
          </cell>
          <cell r="C496" t="str">
            <v>事務処理関係</v>
          </cell>
          <cell r="D496" t="str">
            <v>38</v>
          </cell>
          <cell r="E496" t="str">
            <v>ＯＡ機器操作技能</v>
          </cell>
          <cell r="F496" t="str">
            <v>3831</v>
          </cell>
          <cell r="G496" t="str">
            <v>電卓技能検定（2級）</v>
          </cell>
        </row>
        <row r="497">
          <cell r="A497" t="str">
            <v>電卓技能検定（3級）</v>
          </cell>
          <cell r="B497" t="str">
            <v>C</v>
          </cell>
          <cell r="C497" t="str">
            <v>事務処理関係</v>
          </cell>
          <cell r="D497" t="str">
            <v>38</v>
          </cell>
          <cell r="E497" t="str">
            <v>ＯＡ機器操作技能</v>
          </cell>
          <cell r="F497" t="str">
            <v>3832</v>
          </cell>
          <cell r="G497" t="str">
            <v>電卓技能検定（3級）</v>
          </cell>
        </row>
        <row r="498">
          <cell r="A498" t="str">
            <v>電卓ポケコン検定1級</v>
          </cell>
          <cell r="B498" t="str">
            <v>C</v>
          </cell>
          <cell r="C498" t="str">
            <v>事務処理関係</v>
          </cell>
          <cell r="D498" t="str">
            <v>38</v>
          </cell>
          <cell r="E498" t="str">
            <v>ＯＡ機器操作技能</v>
          </cell>
          <cell r="F498" t="str">
            <v>3833</v>
          </cell>
          <cell r="G498" t="str">
            <v>電卓ポケコン検定1級</v>
          </cell>
        </row>
        <row r="499">
          <cell r="A499" t="str">
            <v>電卓ポケコン検定2級</v>
          </cell>
          <cell r="B499" t="str">
            <v>C</v>
          </cell>
          <cell r="C499" t="str">
            <v>事務処理関係</v>
          </cell>
          <cell r="D499" t="str">
            <v>38</v>
          </cell>
          <cell r="E499" t="str">
            <v>ＯＡ機器操作技能</v>
          </cell>
          <cell r="F499" t="str">
            <v>3834</v>
          </cell>
          <cell r="G499" t="str">
            <v>電卓ポケコン検定2級</v>
          </cell>
        </row>
        <row r="500">
          <cell r="A500" t="str">
            <v>電卓ポケコン検定3級</v>
          </cell>
          <cell r="B500" t="str">
            <v>C</v>
          </cell>
          <cell r="C500" t="str">
            <v>事務処理関係</v>
          </cell>
          <cell r="D500" t="str">
            <v>38</v>
          </cell>
          <cell r="E500" t="str">
            <v>ＯＡ機器操作技能</v>
          </cell>
          <cell r="F500" t="str">
            <v>3835</v>
          </cell>
          <cell r="G500" t="str">
            <v>電卓ポケコン検定3級</v>
          </cell>
        </row>
        <row r="501">
          <cell r="A501" t="str">
            <v>パソコン表計算可</v>
          </cell>
          <cell r="B501" t="str">
            <v>C</v>
          </cell>
          <cell r="C501" t="str">
            <v>事務処理関係</v>
          </cell>
          <cell r="D501" t="str">
            <v>38</v>
          </cell>
          <cell r="E501" t="str">
            <v>ＯＡ機器操作技能</v>
          </cell>
          <cell r="F501" t="str">
            <v>3836</v>
          </cell>
          <cell r="G501" t="str">
            <v>パソコン表計算可</v>
          </cell>
        </row>
        <row r="502">
          <cell r="A502" t="str">
            <v>パソコンワープロ可</v>
          </cell>
          <cell r="B502" t="str">
            <v>C</v>
          </cell>
          <cell r="C502" t="str">
            <v>事務処理関係</v>
          </cell>
          <cell r="D502" t="str">
            <v>38</v>
          </cell>
          <cell r="E502" t="str">
            <v>ＯＡ機器操作技能</v>
          </cell>
          <cell r="F502" t="str">
            <v>3837</v>
          </cell>
          <cell r="G502" t="str">
            <v>パソコンワープロ可</v>
          </cell>
        </row>
        <row r="503">
          <cell r="A503" t="str">
            <v>MOSパワーポイント</v>
          </cell>
          <cell r="B503" t="str">
            <v>C</v>
          </cell>
          <cell r="C503" t="str">
            <v>事務処理関係</v>
          </cell>
          <cell r="D503" t="str">
            <v>38</v>
          </cell>
          <cell r="E503" t="str">
            <v>ＯＡ機器操作技能</v>
          </cell>
          <cell r="F503" t="str">
            <v>3838</v>
          </cell>
          <cell r="G503" t="str">
            <v>MOSパワーポイント</v>
          </cell>
        </row>
        <row r="504">
          <cell r="A504" t="str">
            <v>MOSアクセス</v>
          </cell>
          <cell r="B504" t="str">
            <v>C</v>
          </cell>
          <cell r="C504" t="str">
            <v>事務処理関係</v>
          </cell>
          <cell r="D504" t="str">
            <v>38</v>
          </cell>
          <cell r="E504" t="str">
            <v>ＯＡ機器操作技能</v>
          </cell>
          <cell r="F504" t="str">
            <v>3839</v>
          </cell>
          <cell r="G504" t="str">
            <v>MOSアクセス</v>
          </cell>
        </row>
        <row r="505">
          <cell r="A505" t="str">
            <v>MOSアウトルック</v>
          </cell>
          <cell r="B505" t="str">
            <v>C</v>
          </cell>
          <cell r="C505" t="str">
            <v>事務処理関係</v>
          </cell>
          <cell r="D505" t="str">
            <v>38</v>
          </cell>
          <cell r="E505" t="str">
            <v>ＯＡ機器操作技能</v>
          </cell>
          <cell r="F505" t="str">
            <v>3840</v>
          </cell>
          <cell r="G505" t="str">
            <v>MOSアウトルック</v>
          </cell>
        </row>
        <row r="506">
          <cell r="A506" t="str">
            <v>日商PC文書1級</v>
          </cell>
          <cell r="B506" t="str">
            <v>C</v>
          </cell>
          <cell r="C506" t="str">
            <v>事務処理関係</v>
          </cell>
          <cell r="D506" t="str">
            <v>38</v>
          </cell>
          <cell r="E506" t="str">
            <v>ＯＡ機器操作技能</v>
          </cell>
          <cell r="F506" t="str">
            <v>3841</v>
          </cell>
          <cell r="G506" t="str">
            <v>日商PC文書1級</v>
          </cell>
        </row>
        <row r="507">
          <cell r="A507" t="str">
            <v>日商PC文書2級</v>
          </cell>
          <cell r="B507" t="str">
            <v>C</v>
          </cell>
          <cell r="C507" t="str">
            <v>事務処理関係</v>
          </cell>
          <cell r="D507" t="str">
            <v>38</v>
          </cell>
          <cell r="E507" t="str">
            <v>ＯＡ機器操作技能</v>
          </cell>
          <cell r="F507" t="str">
            <v>3842</v>
          </cell>
          <cell r="G507" t="str">
            <v>日商PC文書2級</v>
          </cell>
        </row>
        <row r="508">
          <cell r="A508" t="str">
            <v>日商PC文書3級</v>
          </cell>
          <cell r="B508" t="str">
            <v>C</v>
          </cell>
          <cell r="C508" t="str">
            <v>事務処理関係</v>
          </cell>
          <cell r="D508" t="str">
            <v>38</v>
          </cell>
          <cell r="E508" t="str">
            <v>ＯＡ機器操作技能</v>
          </cell>
          <cell r="F508" t="str">
            <v>3843</v>
          </cell>
          <cell r="G508" t="str">
            <v>日商PC文書3級</v>
          </cell>
        </row>
        <row r="509">
          <cell r="A509" t="str">
            <v>日商PCデータ1級</v>
          </cell>
          <cell r="B509" t="str">
            <v>C</v>
          </cell>
          <cell r="C509" t="str">
            <v>事務処理関係</v>
          </cell>
          <cell r="D509" t="str">
            <v>38</v>
          </cell>
          <cell r="E509" t="str">
            <v>ＯＡ機器操作技能</v>
          </cell>
          <cell r="F509" t="str">
            <v>3844</v>
          </cell>
          <cell r="G509" t="str">
            <v>日商PCデータ1級</v>
          </cell>
        </row>
        <row r="510">
          <cell r="A510" t="str">
            <v>日商PCデータ2級</v>
          </cell>
          <cell r="B510" t="str">
            <v>C</v>
          </cell>
          <cell r="C510" t="str">
            <v>事務処理関係</v>
          </cell>
          <cell r="D510" t="str">
            <v>38</v>
          </cell>
          <cell r="E510" t="str">
            <v>ＯＡ機器操作技能</v>
          </cell>
          <cell r="F510" t="str">
            <v>3845</v>
          </cell>
          <cell r="G510" t="str">
            <v>日商PCデータ2級</v>
          </cell>
        </row>
        <row r="511">
          <cell r="A511" t="str">
            <v>日商PCデータ3級</v>
          </cell>
          <cell r="B511" t="str">
            <v>C</v>
          </cell>
          <cell r="C511" t="str">
            <v>事務処理関係</v>
          </cell>
          <cell r="D511" t="str">
            <v>38</v>
          </cell>
          <cell r="E511" t="str">
            <v>ＯＡ機器操作技能</v>
          </cell>
          <cell r="F511" t="str">
            <v>3846</v>
          </cell>
          <cell r="G511" t="str">
            <v>日商PCデータ3級</v>
          </cell>
        </row>
        <row r="512">
          <cell r="A512" t="str">
            <v>パワーポイント認定</v>
          </cell>
          <cell r="B512" t="str">
            <v>C</v>
          </cell>
          <cell r="C512" t="str">
            <v>事務処理関係</v>
          </cell>
          <cell r="D512" t="str">
            <v>38</v>
          </cell>
          <cell r="E512" t="str">
            <v>ＯＡ機器操作技能</v>
          </cell>
          <cell r="F512" t="str">
            <v>3847</v>
          </cell>
          <cell r="G512" t="str">
            <v>パワーポイント認定</v>
          </cell>
        </row>
        <row r="513">
          <cell r="A513" t="str">
            <v>アクセス技能認定</v>
          </cell>
          <cell r="B513" t="str">
            <v>C</v>
          </cell>
          <cell r="C513" t="str">
            <v>事務処理関係</v>
          </cell>
          <cell r="D513" t="str">
            <v>38</v>
          </cell>
          <cell r="E513" t="str">
            <v>ＯＡ機器操作技能</v>
          </cell>
          <cell r="F513" t="str">
            <v>3848</v>
          </cell>
          <cell r="G513" t="str">
            <v>アクセス技能認定</v>
          </cell>
        </row>
        <row r="514">
          <cell r="A514" t="str">
            <v>エクセル技能認定1級</v>
          </cell>
          <cell r="B514" t="str">
            <v>C</v>
          </cell>
          <cell r="C514" t="str">
            <v>事務処理関係</v>
          </cell>
          <cell r="D514" t="str">
            <v>38</v>
          </cell>
          <cell r="E514" t="str">
            <v>ＯＡ機器操作技能</v>
          </cell>
          <cell r="F514" t="str">
            <v>3849</v>
          </cell>
          <cell r="G514" t="str">
            <v>エクセル技能認定1級</v>
          </cell>
        </row>
        <row r="515">
          <cell r="A515" t="str">
            <v>エクセル技能認定2級</v>
          </cell>
          <cell r="B515" t="str">
            <v>C</v>
          </cell>
          <cell r="C515" t="str">
            <v>事務処理関係</v>
          </cell>
          <cell r="D515" t="str">
            <v>38</v>
          </cell>
          <cell r="E515" t="str">
            <v>ＯＡ機器操作技能</v>
          </cell>
          <cell r="F515" t="str">
            <v>3850</v>
          </cell>
          <cell r="G515" t="str">
            <v>エクセル技能認定2級</v>
          </cell>
        </row>
        <row r="516">
          <cell r="A516" t="str">
            <v>エクセル技能認定3級</v>
          </cell>
          <cell r="B516" t="str">
            <v>C</v>
          </cell>
          <cell r="C516" t="str">
            <v>事務処理関係</v>
          </cell>
          <cell r="D516" t="str">
            <v>38</v>
          </cell>
          <cell r="E516" t="str">
            <v>ＯＡ機器操作技能</v>
          </cell>
          <cell r="F516" t="str">
            <v>3851</v>
          </cell>
          <cell r="G516" t="str">
            <v>エクセル技能認定3級</v>
          </cell>
        </row>
        <row r="517">
          <cell r="A517" t="str">
            <v>ワード技能認定1級</v>
          </cell>
          <cell r="B517" t="str">
            <v>C</v>
          </cell>
          <cell r="C517" t="str">
            <v>事務処理関係</v>
          </cell>
          <cell r="D517" t="str">
            <v>38</v>
          </cell>
          <cell r="E517" t="str">
            <v>ＯＡ機器操作技能</v>
          </cell>
          <cell r="F517" t="str">
            <v>3852</v>
          </cell>
          <cell r="G517" t="str">
            <v>ワード技能認定1級</v>
          </cell>
        </row>
        <row r="518">
          <cell r="A518" t="str">
            <v>ワード技能認定2級</v>
          </cell>
          <cell r="B518" t="str">
            <v>C</v>
          </cell>
          <cell r="C518" t="str">
            <v>事務処理関係</v>
          </cell>
          <cell r="D518" t="str">
            <v>38</v>
          </cell>
          <cell r="E518" t="str">
            <v>ＯＡ機器操作技能</v>
          </cell>
          <cell r="F518" t="str">
            <v>3853</v>
          </cell>
          <cell r="G518" t="str">
            <v>ワード技能認定2級</v>
          </cell>
        </row>
        <row r="519">
          <cell r="A519" t="str">
            <v>ワード技能認定3級</v>
          </cell>
          <cell r="B519" t="str">
            <v>C</v>
          </cell>
          <cell r="C519" t="str">
            <v>事務処理関係</v>
          </cell>
          <cell r="D519" t="str">
            <v>38</v>
          </cell>
          <cell r="E519" t="str">
            <v>ＯＡ機器操作技能</v>
          </cell>
          <cell r="F519" t="str">
            <v>3854</v>
          </cell>
          <cell r="G519" t="str">
            <v>ワード技能認定3級</v>
          </cell>
        </row>
        <row r="520">
          <cell r="A520" t="str">
            <v>情報処理表計算1級</v>
          </cell>
          <cell r="B520" t="str">
            <v>C</v>
          </cell>
          <cell r="C520" t="str">
            <v>事務処理関係</v>
          </cell>
          <cell r="D520" t="str">
            <v>38</v>
          </cell>
          <cell r="E520" t="str">
            <v>ＯＡ機器操作技能</v>
          </cell>
          <cell r="F520" t="str">
            <v>3855</v>
          </cell>
          <cell r="G520" t="str">
            <v>情報処理表計算1級</v>
          </cell>
        </row>
        <row r="521">
          <cell r="A521" t="str">
            <v>情報処理表計算2級</v>
          </cell>
          <cell r="B521" t="str">
            <v>C</v>
          </cell>
          <cell r="C521" t="str">
            <v>事務処理関係</v>
          </cell>
          <cell r="D521" t="str">
            <v>38</v>
          </cell>
          <cell r="E521" t="str">
            <v>ＯＡ機器操作技能</v>
          </cell>
          <cell r="F521" t="str">
            <v>3856</v>
          </cell>
          <cell r="G521" t="str">
            <v>情報処理表計算2級</v>
          </cell>
        </row>
        <row r="522">
          <cell r="A522" t="str">
            <v>情報処理表計算3級</v>
          </cell>
          <cell r="B522" t="str">
            <v>C</v>
          </cell>
          <cell r="C522" t="str">
            <v>事務処理関係</v>
          </cell>
          <cell r="D522" t="str">
            <v>38</v>
          </cell>
          <cell r="E522" t="str">
            <v>ＯＡ機器操作技能</v>
          </cell>
          <cell r="F522" t="str">
            <v>3857</v>
          </cell>
          <cell r="G522" t="str">
            <v>情報処理表計算3級</v>
          </cell>
        </row>
        <row r="523">
          <cell r="A523" t="str">
            <v>情報処理表計算4級</v>
          </cell>
          <cell r="B523" t="str">
            <v>C</v>
          </cell>
          <cell r="C523" t="str">
            <v>事務処理関係</v>
          </cell>
          <cell r="D523" t="str">
            <v>38</v>
          </cell>
          <cell r="E523" t="str">
            <v>ＯＡ機器操作技能</v>
          </cell>
          <cell r="F523" t="str">
            <v>3858</v>
          </cell>
          <cell r="G523" t="str">
            <v>情報処理表計算4級</v>
          </cell>
        </row>
        <row r="524">
          <cell r="A524" t="str">
            <v>情報処理データ1級</v>
          </cell>
          <cell r="B524" t="str">
            <v>C</v>
          </cell>
          <cell r="C524" t="str">
            <v>事務処理関係</v>
          </cell>
          <cell r="D524" t="str">
            <v>38</v>
          </cell>
          <cell r="E524" t="str">
            <v>ＯＡ機器操作技能</v>
          </cell>
          <cell r="F524" t="str">
            <v>3859</v>
          </cell>
          <cell r="G524" t="str">
            <v>情報処理データ1級</v>
          </cell>
        </row>
        <row r="525">
          <cell r="A525" t="str">
            <v>情報処理データ2級</v>
          </cell>
          <cell r="B525" t="str">
            <v>C</v>
          </cell>
          <cell r="C525" t="str">
            <v>事務処理関係</v>
          </cell>
          <cell r="D525" t="str">
            <v>38</v>
          </cell>
          <cell r="E525" t="str">
            <v>ＯＡ機器操作技能</v>
          </cell>
          <cell r="F525" t="str">
            <v>3860</v>
          </cell>
          <cell r="G525" t="str">
            <v>情報処理データ2級</v>
          </cell>
        </row>
        <row r="526">
          <cell r="A526" t="str">
            <v>情報処理データ3級</v>
          </cell>
          <cell r="B526" t="str">
            <v>C</v>
          </cell>
          <cell r="C526" t="str">
            <v>事務処理関係</v>
          </cell>
          <cell r="D526" t="str">
            <v>38</v>
          </cell>
          <cell r="E526" t="str">
            <v>ＯＡ機器操作技能</v>
          </cell>
          <cell r="F526" t="str">
            <v>3861</v>
          </cell>
          <cell r="G526" t="str">
            <v>情報処理データ3級</v>
          </cell>
        </row>
        <row r="527">
          <cell r="A527" t="str">
            <v>情報処理データ4級</v>
          </cell>
          <cell r="B527" t="str">
            <v>C</v>
          </cell>
          <cell r="C527" t="str">
            <v>事務処理関係</v>
          </cell>
          <cell r="D527" t="str">
            <v>38</v>
          </cell>
          <cell r="E527" t="str">
            <v>ＯＡ機器操作技能</v>
          </cell>
          <cell r="F527" t="str">
            <v>3862</v>
          </cell>
          <cell r="G527" t="str">
            <v>情報処理データ4級</v>
          </cell>
        </row>
        <row r="528">
          <cell r="A528" t="str">
            <v>デジタル技術検定1級</v>
          </cell>
          <cell r="B528" t="str">
            <v>C</v>
          </cell>
          <cell r="C528" t="str">
            <v>事務処理関係</v>
          </cell>
          <cell r="D528" t="str">
            <v>38</v>
          </cell>
          <cell r="E528" t="str">
            <v>ＯＡ機器操作技能</v>
          </cell>
          <cell r="F528" t="str">
            <v>3863</v>
          </cell>
          <cell r="G528" t="str">
            <v>デジタル技術検定1級</v>
          </cell>
        </row>
        <row r="529">
          <cell r="A529" t="str">
            <v>デジタル技術検定2級</v>
          </cell>
          <cell r="B529" t="str">
            <v>C</v>
          </cell>
          <cell r="C529" t="str">
            <v>事務処理関係</v>
          </cell>
          <cell r="D529" t="str">
            <v>38</v>
          </cell>
          <cell r="E529" t="str">
            <v>ＯＡ機器操作技能</v>
          </cell>
          <cell r="F529" t="str">
            <v>3864</v>
          </cell>
          <cell r="G529" t="str">
            <v>デジタル技術検定2級</v>
          </cell>
        </row>
        <row r="530">
          <cell r="A530" t="str">
            <v>デジタル技術検定3級</v>
          </cell>
          <cell r="B530" t="str">
            <v>C</v>
          </cell>
          <cell r="C530" t="str">
            <v>事務処理関係</v>
          </cell>
          <cell r="D530" t="str">
            <v>38</v>
          </cell>
          <cell r="E530" t="str">
            <v>ＯＡ機器操作技能</v>
          </cell>
          <cell r="F530" t="str">
            <v>3865</v>
          </cell>
          <cell r="G530" t="str">
            <v>デジタル技術検定3級</v>
          </cell>
        </row>
        <row r="531">
          <cell r="A531" t="str">
            <v>デジタル技術検定4級</v>
          </cell>
          <cell r="B531" t="str">
            <v>C</v>
          </cell>
          <cell r="C531" t="str">
            <v>事務処理関係</v>
          </cell>
          <cell r="D531" t="str">
            <v>38</v>
          </cell>
          <cell r="E531" t="str">
            <v>ＯＡ機器操作技能</v>
          </cell>
          <cell r="F531" t="str">
            <v>3866</v>
          </cell>
          <cell r="G531" t="str">
            <v>デジタル技術検定4級</v>
          </cell>
        </row>
        <row r="532">
          <cell r="A532" t="str">
            <v>情報検索応用能力1級</v>
          </cell>
          <cell r="B532" t="str">
            <v>C</v>
          </cell>
          <cell r="C532" t="str">
            <v>事務処理関係</v>
          </cell>
          <cell r="D532" t="str">
            <v>38</v>
          </cell>
          <cell r="E532" t="str">
            <v>ＯＡ機器操作技能</v>
          </cell>
          <cell r="F532" t="str">
            <v>3867</v>
          </cell>
          <cell r="G532" t="str">
            <v>情報検索応用能力1級</v>
          </cell>
        </row>
        <row r="533">
          <cell r="A533" t="str">
            <v>情報検索応用能力2級</v>
          </cell>
          <cell r="B533" t="str">
            <v>C</v>
          </cell>
          <cell r="C533" t="str">
            <v>事務処理関係</v>
          </cell>
          <cell r="D533" t="str">
            <v>38</v>
          </cell>
          <cell r="E533" t="str">
            <v>ＯＡ機器操作技能</v>
          </cell>
          <cell r="F533" t="str">
            <v>3868</v>
          </cell>
          <cell r="G533" t="str">
            <v>情報検索応用能力2級</v>
          </cell>
        </row>
        <row r="534">
          <cell r="A534" t="str">
            <v>J検（1級）</v>
          </cell>
          <cell r="B534" t="str">
            <v>C</v>
          </cell>
          <cell r="C534" t="str">
            <v>事務処理関係</v>
          </cell>
          <cell r="D534" t="str">
            <v>38</v>
          </cell>
          <cell r="E534" t="str">
            <v>ＯＡ機器操作技能</v>
          </cell>
          <cell r="F534" t="str">
            <v>3869</v>
          </cell>
          <cell r="G534" t="str">
            <v>J検（1級）</v>
          </cell>
        </row>
        <row r="535">
          <cell r="A535" t="str">
            <v>J検（2級）</v>
          </cell>
          <cell r="B535" t="str">
            <v>C</v>
          </cell>
          <cell r="C535" t="str">
            <v>事務処理関係</v>
          </cell>
          <cell r="D535" t="str">
            <v>38</v>
          </cell>
          <cell r="E535" t="str">
            <v>ＯＡ機器操作技能</v>
          </cell>
          <cell r="F535" t="str">
            <v>3870</v>
          </cell>
          <cell r="G535" t="str">
            <v>J検（2級）</v>
          </cell>
        </row>
        <row r="536">
          <cell r="A536" t="str">
            <v>J検（準2級）</v>
          </cell>
          <cell r="B536" t="str">
            <v>C</v>
          </cell>
          <cell r="C536" t="str">
            <v>事務処理関係</v>
          </cell>
          <cell r="D536" t="str">
            <v>38</v>
          </cell>
          <cell r="E536" t="str">
            <v>ＯＡ機器操作技能</v>
          </cell>
          <cell r="F536" t="str">
            <v>3871</v>
          </cell>
          <cell r="G536" t="str">
            <v>J検（準2級）</v>
          </cell>
        </row>
        <row r="537">
          <cell r="A537" t="str">
            <v>J検（3級）</v>
          </cell>
          <cell r="B537" t="str">
            <v>C</v>
          </cell>
          <cell r="C537" t="str">
            <v>事務処理関係</v>
          </cell>
          <cell r="D537" t="str">
            <v>38</v>
          </cell>
          <cell r="E537" t="str">
            <v>ＯＡ機器操作技能</v>
          </cell>
          <cell r="F537" t="str">
            <v>3872</v>
          </cell>
          <cell r="G537" t="str">
            <v>J検（3級）</v>
          </cell>
        </row>
        <row r="538">
          <cell r="A538" t="str">
            <v>情報処理検定1級</v>
          </cell>
          <cell r="B538" t="str">
            <v>C</v>
          </cell>
          <cell r="C538" t="str">
            <v>事務処理関係</v>
          </cell>
          <cell r="D538" t="str">
            <v>38</v>
          </cell>
          <cell r="E538" t="str">
            <v>ＯＡ機器操作技能</v>
          </cell>
          <cell r="F538" t="str">
            <v>3873</v>
          </cell>
          <cell r="G538" t="str">
            <v>情報処理検定1級</v>
          </cell>
        </row>
        <row r="539">
          <cell r="A539" t="str">
            <v>情報処理検定2級</v>
          </cell>
          <cell r="B539" t="str">
            <v>C</v>
          </cell>
          <cell r="C539" t="str">
            <v>事務処理関係</v>
          </cell>
          <cell r="D539" t="str">
            <v>38</v>
          </cell>
          <cell r="E539" t="str">
            <v>ＯＡ機器操作技能</v>
          </cell>
          <cell r="F539" t="str">
            <v>3874</v>
          </cell>
          <cell r="G539" t="str">
            <v>情報処理検定2級</v>
          </cell>
        </row>
        <row r="540">
          <cell r="A540" t="str">
            <v>情報処理検定3級</v>
          </cell>
          <cell r="B540" t="str">
            <v>C</v>
          </cell>
          <cell r="C540" t="str">
            <v>事務処理関係</v>
          </cell>
          <cell r="D540" t="str">
            <v>38</v>
          </cell>
          <cell r="E540" t="str">
            <v>ＯＡ機器操作技能</v>
          </cell>
          <cell r="F540" t="str">
            <v>3875</v>
          </cell>
          <cell r="G540" t="str">
            <v>情報処理検定3級</v>
          </cell>
        </row>
        <row r="541">
          <cell r="A541" t="str">
            <v>IT活用能力検定1級</v>
          </cell>
          <cell r="B541" t="str">
            <v>C</v>
          </cell>
          <cell r="C541" t="str">
            <v>事務処理関係</v>
          </cell>
          <cell r="D541" t="str">
            <v>38</v>
          </cell>
          <cell r="E541" t="str">
            <v>ＯＡ機器操作技能</v>
          </cell>
          <cell r="F541" t="str">
            <v>3876</v>
          </cell>
          <cell r="G541" t="str">
            <v>IT活用能力検定1級</v>
          </cell>
        </row>
        <row r="542">
          <cell r="A542" t="str">
            <v>IT活用能力検定2級</v>
          </cell>
          <cell r="B542" t="str">
            <v>C</v>
          </cell>
          <cell r="C542" t="str">
            <v>事務処理関係</v>
          </cell>
          <cell r="D542" t="str">
            <v>38</v>
          </cell>
          <cell r="E542" t="str">
            <v>ＯＡ機器操作技能</v>
          </cell>
          <cell r="F542" t="str">
            <v>3877</v>
          </cell>
          <cell r="G542" t="str">
            <v>IT活用能力検定2級</v>
          </cell>
        </row>
        <row r="543">
          <cell r="A543" t="str">
            <v>IT活用能力検定3級</v>
          </cell>
          <cell r="B543" t="str">
            <v>C</v>
          </cell>
          <cell r="C543" t="str">
            <v>事務処理関係</v>
          </cell>
          <cell r="D543" t="str">
            <v>38</v>
          </cell>
          <cell r="E543" t="str">
            <v>ＯＡ機器操作技能</v>
          </cell>
          <cell r="F543" t="str">
            <v>3878</v>
          </cell>
          <cell r="G543" t="str">
            <v>IT活用能力検定3級</v>
          </cell>
        </row>
        <row r="544">
          <cell r="A544" t="str">
            <v>その他のOA機器操作</v>
          </cell>
          <cell r="B544" t="str">
            <v>C</v>
          </cell>
          <cell r="C544" t="str">
            <v>事務処理関係</v>
          </cell>
          <cell r="D544" t="str">
            <v>38</v>
          </cell>
          <cell r="E544" t="str">
            <v>ＯＡ機器操作技能</v>
          </cell>
          <cell r="F544" t="str">
            <v>3899</v>
          </cell>
          <cell r="G544" t="str">
            <v>その他のOA機器操作</v>
          </cell>
        </row>
        <row r="545">
          <cell r="A545" t="str">
            <v>能開OAワープロ1級</v>
          </cell>
          <cell r="B545" t="str">
            <v>C</v>
          </cell>
          <cell r="C545" t="str">
            <v>事務処理関係</v>
          </cell>
          <cell r="D545" t="str">
            <v>39</v>
          </cell>
          <cell r="E545" t="str">
            <v>能開コンピュータ技能</v>
          </cell>
          <cell r="F545" t="str">
            <v>3901</v>
          </cell>
          <cell r="G545" t="str">
            <v>能開OAワープロ1級</v>
          </cell>
        </row>
        <row r="546">
          <cell r="A546" t="str">
            <v>能開OAワープロ2級</v>
          </cell>
          <cell r="B546" t="str">
            <v>C</v>
          </cell>
          <cell r="C546" t="str">
            <v>事務処理関係</v>
          </cell>
          <cell r="D546" t="str">
            <v>39</v>
          </cell>
          <cell r="E546" t="str">
            <v>能開コンピュータ技能</v>
          </cell>
          <cell r="F546" t="str">
            <v>3902</v>
          </cell>
          <cell r="G546" t="str">
            <v>能開OAワープロ2級</v>
          </cell>
        </row>
        <row r="547">
          <cell r="A547" t="str">
            <v>能開OAワープロ3級</v>
          </cell>
          <cell r="B547" t="str">
            <v>C</v>
          </cell>
          <cell r="C547" t="str">
            <v>事務処理関係</v>
          </cell>
          <cell r="D547" t="str">
            <v>39</v>
          </cell>
          <cell r="E547" t="str">
            <v>能開コンピュータ技能</v>
          </cell>
          <cell r="F547" t="str">
            <v>3903</v>
          </cell>
          <cell r="G547" t="str">
            <v>能開OAワープロ3級</v>
          </cell>
        </row>
        <row r="548">
          <cell r="A548" t="str">
            <v>能開OA表計算1級</v>
          </cell>
          <cell r="B548" t="str">
            <v>C</v>
          </cell>
          <cell r="C548" t="str">
            <v>事務処理関係</v>
          </cell>
          <cell r="D548" t="str">
            <v>39</v>
          </cell>
          <cell r="E548" t="str">
            <v>能開コンピュータ技能</v>
          </cell>
          <cell r="F548" t="str">
            <v>3904</v>
          </cell>
          <cell r="G548" t="str">
            <v>能開OA表計算1級</v>
          </cell>
        </row>
        <row r="549">
          <cell r="A549" t="str">
            <v>能開OA表計算2級</v>
          </cell>
          <cell r="B549" t="str">
            <v>C</v>
          </cell>
          <cell r="C549" t="str">
            <v>事務処理関係</v>
          </cell>
          <cell r="D549" t="str">
            <v>39</v>
          </cell>
          <cell r="E549" t="str">
            <v>能開コンピュータ技能</v>
          </cell>
          <cell r="F549" t="str">
            <v>3905</v>
          </cell>
          <cell r="G549" t="str">
            <v>能開OA表計算2級</v>
          </cell>
        </row>
        <row r="550">
          <cell r="A550" t="str">
            <v>能開OA表計算3級</v>
          </cell>
          <cell r="B550" t="str">
            <v>C</v>
          </cell>
          <cell r="C550" t="str">
            <v>事務処理関係</v>
          </cell>
          <cell r="D550" t="str">
            <v>39</v>
          </cell>
          <cell r="E550" t="str">
            <v>能開コンピュータ技能</v>
          </cell>
          <cell r="F550" t="str">
            <v>3906</v>
          </cell>
          <cell r="G550" t="str">
            <v>能開OA表計算3級</v>
          </cell>
        </row>
        <row r="551">
          <cell r="A551" t="str">
            <v>能開OA機器DB1級</v>
          </cell>
          <cell r="B551" t="str">
            <v>C</v>
          </cell>
          <cell r="C551" t="str">
            <v>事務処理関係</v>
          </cell>
          <cell r="D551" t="str">
            <v>39</v>
          </cell>
          <cell r="E551" t="str">
            <v>能開コンピュータ技能</v>
          </cell>
          <cell r="F551" t="str">
            <v>3907</v>
          </cell>
          <cell r="G551" t="str">
            <v>能開OA機器DB1級</v>
          </cell>
        </row>
        <row r="552">
          <cell r="A552" t="str">
            <v>能開OA機器DB2級</v>
          </cell>
          <cell r="B552" t="str">
            <v>C</v>
          </cell>
          <cell r="C552" t="str">
            <v>事務処理関係</v>
          </cell>
          <cell r="D552" t="str">
            <v>39</v>
          </cell>
          <cell r="E552" t="str">
            <v>能開コンピュータ技能</v>
          </cell>
          <cell r="F552" t="str">
            <v>3908</v>
          </cell>
          <cell r="G552" t="str">
            <v>能開OA機器DB2級</v>
          </cell>
        </row>
        <row r="553">
          <cell r="A553" t="str">
            <v>能開OA機器DB3級</v>
          </cell>
          <cell r="B553" t="str">
            <v>C</v>
          </cell>
          <cell r="C553" t="str">
            <v>事務処理関係</v>
          </cell>
          <cell r="D553" t="str">
            <v>39</v>
          </cell>
          <cell r="E553" t="str">
            <v>能開コンピュータ技能</v>
          </cell>
          <cell r="F553" t="str">
            <v>3909</v>
          </cell>
          <cell r="G553" t="str">
            <v>能開OA機器DB3級</v>
          </cell>
        </row>
        <row r="554">
          <cell r="A554" t="str">
            <v>能開OAドキュメ1級</v>
          </cell>
          <cell r="B554" t="str">
            <v>C</v>
          </cell>
          <cell r="C554" t="str">
            <v>事務処理関係</v>
          </cell>
          <cell r="D554" t="str">
            <v>39</v>
          </cell>
          <cell r="E554" t="str">
            <v>能開コンピュータ技能</v>
          </cell>
          <cell r="F554" t="str">
            <v>3910</v>
          </cell>
          <cell r="G554" t="str">
            <v>能開OAドキュメ1級</v>
          </cell>
        </row>
        <row r="555">
          <cell r="A555" t="str">
            <v>能開OAドキュメ2級</v>
          </cell>
          <cell r="B555" t="str">
            <v>C</v>
          </cell>
          <cell r="C555" t="str">
            <v>事務処理関係</v>
          </cell>
          <cell r="D555" t="str">
            <v>39</v>
          </cell>
          <cell r="E555" t="str">
            <v>能開コンピュータ技能</v>
          </cell>
          <cell r="F555" t="str">
            <v>3911</v>
          </cell>
          <cell r="G555" t="str">
            <v>能開OAドキュメ2級</v>
          </cell>
        </row>
        <row r="556">
          <cell r="A556" t="str">
            <v>能開OAドキュメ3級</v>
          </cell>
          <cell r="B556" t="str">
            <v>C</v>
          </cell>
          <cell r="C556" t="str">
            <v>事務処理関係</v>
          </cell>
          <cell r="D556" t="str">
            <v>39</v>
          </cell>
          <cell r="E556" t="str">
            <v>能開コンピュータ技能</v>
          </cell>
          <cell r="F556" t="str">
            <v>3912</v>
          </cell>
          <cell r="G556" t="str">
            <v>能開OAドキュメ3級</v>
          </cell>
        </row>
        <row r="557">
          <cell r="A557" t="str">
            <v>能開BASIC1級</v>
          </cell>
          <cell r="B557" t="str">
            <v>C</v>
          </cell>
          <cell r="C557" t="str">
            <v>事務処理関係</v>
          </cell>
          <cell r="D557" t="str">
            <v>39</v>
          </cell>
          <cell r="E557" t="str">
            <v>能開コンピュータ技能</v>
          </cell>
          <cell r="F557" t="str">
            <v>3913</v>
          </cell>
          <cell r="G557" t="str">
            <v>能開BASIC1級</v>
          </cell>
        </row>
        <row r="558">
          <cell r="A558" t="str">
            <v>能開BASIC2級</v>
          </cell>
          <cell r="B558" t="str">
            <v>C</v>
          </cell>
          <cell r="C558" t="str">
            <v>事務処理関係</v>
          </cell>
          <cell r="D558" t="str">
            <v>39</v>
          </cell>
          <cell r="E558" t="str">
            <v>能開コンピュータ技能</v>
          </cell>
          <cell r="F558" t="str">
            <v>3914</v>
          </cell>
          <cell r="G558" t="str">
            <v>能開BASIC2級</v>
          </cell>
        </row>
        <row r="559">
          <cell r="A559" t="str">
            <v>能開BASIC3級</v>
          </cell>
          <cell r="B559" t="str">
            <v>C</v>
          </cell>
          <cell r="C559" t="str">
            <v>事務処理関係</v>
          </cell>
          <cell r="D559" t="str">
            <v>39</v>
          </cell>
          <cell r="E559" t="str">
            <v>能開コンピュータ技能</v>
          </cell>
          <cell r="F559" t="str">
            <v>3915</v>
          </cell>
          <cell r="G559" t="str">
            <v>能開BASIC3級</v>
          </cell>
        </row>
        <row r="560">
          <cell r="A560" t="str">
            <v>能開メカトロ1級</v>
          </cell>
          <cell r="B560" t="str">
            <v>C</v>
          </cell>
          <cell r="C560" t="str">
            <v>事務処理関係</v>
          </cell>
          <cell r="D560" t="str">
            <v>39</v>
          </cell>
          <cell r="E560" t="str">
            <v>能開コンピュータ技能</v>
          </cell>
          <cell r="F560" t="str">
            <v>3916</v>
          </cell>
          <cell r="G560" t="str">
            <v>能開メカトロ1級</v>
          </cell>
        </row>
        <row r="561">
          <cell r="A561" t="str">
            <v>能開メカトロ2級</v>
          </cell>
          <cell r="B561" t="str">
            <v>C</v>
          </cell>
          <cell r="C561" t="str">
            <v>事務処理関係</v>
          </cell>
          <cell r="D561" t="str">
            <v>39</v>
          </cell>
          <cell r="E561" t="str">
            <v>能開コンピュータ技能</v>
          </cell>
          <cell r="F561" t="str">
            <v>3917</v>
          </cell>
          <cell r="G561" t="str">
            <v>能開メカトロ2級</v>
          </cell>
        </row>
        <row r="562">
          <cell r="A562" t="str">
            <v>能開メカトロ3級</v>
          </cell>
          <cell r="B562" t="str">
            <v>C</v>
          </cell>
          <cell r="C562" t="str">
            <v>事務処理関係</v>
          </cell>
          <cell r="D562" t="str">
            <v>39</v>
          </cell>
          <cell r="E562" t="str">
            <v>能開コンピュータ技能</v>
          </cell>
          <cell r="F562" t="str">
            <v>3918</v>
          </cell>
          <cell r="G562" t="str">
            <v>能開メカトロ3級</v>
          </cell>
        </row>
        <row r="563">
          <cell r="A563" t="str">
            <v>能開C言語1級</v>
          </cell>
          <cell r="B563" t="str">
            <v>C</v>
          </cell>
          <cell r="C563" t="str">
            <v>事務処理関係</v>
          </cell>
          <cell r="D563" t="str">
            <v>39</v>
          </cell>
          <cell r="E563" t="str">
            <v>能開コンピュータ技能</v>
          </cell>
          <cell r="F563" t="str">
            <v>3919</v>
          </cell>
          <cell r="G563" t="str">
            <v>能開C言語1級</v>
          </cell>
        </row>
        <row r="564">
          <cell r="A564" t="str">
            <v>能開C言語2級</v>
          </cell>
          <cell r="B564" t="str">
            <v>C</v>
          </cell>
          <cell r="C564" t="str">
            <v>事務処理関係</v>
          </cell>
          <cell r="D564" t="str">
            <v>39</v>
          </cell>
          <cell r="E564" t="str">
            <v>能開コンピュータ技能</v>
          </cell>
          <cell r="F564" t="str">
            <v>3920</v>
          </cell>
          <cell r="G564" t="str">
            <v>能開C言語2級</v>
          </cell>
        </row>
        <row r="565">
          <cell r="A565" t="str">
            <v>能開C言語3級</v>
          </cell>
          <cell r="B565" t="str">
            <v>C</v>
          </cell>
          <cell r="C565" t="str">
            <v>事務処理関係</v>
          </cell>
          <cell r="D565" t="str">
            <v>39</v>
          </cell>
          <cell r="E565" t="str">
            <v>能開コンピュータ技能</v>
          </cell>
          <cell r="F565" t="str">
            <v>3921</v>
          </cell>
          <cell r="G565" t="str">
            <v>能開C言語3級</v>
          </cell>
        </row>
        <row r="566">
          <cell r="A566" t="str">
            <v>その他能開OA等技能</v>
          </cell>
          <cell r="B566" t="str">
            <v>C</v>
          </cell>
          <cell r="C566" t="str">
            <v>事務処理関係</v>
          </cell>
          <cell r="D566" t="str">
            <v>39</v>
          </cell>
          <cell r="E566" t="str">
            <v>能開コンピュータ技能</v>
          </cell>
          <cell r="F566" t="str">
            <v>3999</v>
          </cell>
          <cell r="G566" t="str">
            <v>その他能開OA等技能</v>
          </cell>
        </row>
        <row r="567">
          <cell r="A567" t="str">
            <v>ビジキャリ人事・労務</v>
          </cell>
          <cell r="B567" t="str">
            <v>C</v>
          </cell>
          <cell r="C567" t="str">
            <v>事務処理関係</v>
          </cell>
          <cell r="D567" t="str">
            <v>40</v>
          </cell>
          <cell r="E567" t="str">
            <v>ビジネスキャリア制度</v>
          </cell>
          <cell r="F567" t="str">
            <v>4001</v>
          </cell>
          <cell r="G567" t="str">
            <v>ビジキャリ人事・労務</v>
          </cell>
        </row>
        <row r="568">
          <cell r="A568" t="str">
            <v>ビジキャリ経理・財務</v>
          </cell>
          <cell r="B568" t="str">
            <v>C</v>
          </cell>
          <cell r="C568" t="str">
            <v>事務処理関係</v>
          </cell>
          <cell r="D568" t="str">
            <v>40</v>
          </cell>
          <cell r="E568" t="str">
            <v>ビジネスキャリア制度</v>
          </cell>
          <cell r="F568" t="str">
            <v>4002</v>
          </cell>
          <cell r="G568" t="str">
            <v>ビジキャリ経理・財務</v>
          </cell>
        </row>
        <row r="569">
          <cell r="A569" t="str">
            <v>ビジキャリ営業</v>
          </cell>
          <cell r="B569" t="str">
            <v>C</v>
          </cell>
          <cell r="C569" t="str">
            <v>事務処理関係</v>
          </cell>
          <cell r="D569" t="str">
            <v>40</v>
          </cell>
          <cell r="E569" t="str">
            <v>ビジネスキャリア制度</v>
          </cell>
          <cell r="F569" t="str">
            <v>4003</v>
          </cell>
          <cell r="G569" t="str">
            <v>ビジキャリ営業</v>
          </cell>
        </row>
        <row r="570">
          <cell r="A570" t="str">
            <v>ビジキャリ生産管理</v>
          </cell>
          <cell r="B570" t="str">
            <v>C</v>
          </cell>
          <cell r="C570" t="str">
            <v>事務処理関係</v>
          </cell>
          <cell r="D570" t="str">
            <v>40</v>
          </cell>
          <cell r="E570" t="str">
            <v>ビジネスキャリア制度</v>
          </cell>
          <cell r="F570" t="str">
            <v>4004</v>
          </cell>
          <cell r="G570" t="str">
            <v>ビジキャリ生産管理</v>
          </cell>
        </row>
        <row r="571">
          <cell r="A571" t="str">
            <v>ビジキャリ法務・総務</v>
          </cell>
          <cell r="B571" t="str">
            <v>C</v>
          </cell>
          <cell r="C571" t="str">
            <v>事務処理関係</v>
          </cell>
          <cell r="D571" t="str">
            <v>40</v>
          </cell>
          <cell r="E571" t="str">
            <v>ビジネスキャリア制度</v>
          </cell>
          <cell r="F571" t="str">
            <v>4005</v>
          </cell>
          <cell r="G571" t="str">
            <v>ビジキャリ法務・総務</v>
          </cell>
        </row>
        <row r="572">
          <cell r="A572" t="str">
            <v>ビジキャリ広報・広告</v>
          </cell>
          <cell r="B572" t="str">
            <v>C</v>
          </cell>
          <cell r="C572" t="str">
            <v>事務処理関係</v>
          </cell>
          <cell r="D572" t="str">
            <v>40</v>
          </cell>
          <cell r="E572" t="str">
            <v>ビジネスキャリア制度</v>
          </cell>
          <cell r="F572" t="str">
            <v>4006</v>
          </cell>
          <cell r="G572" t="str">
            <v>ビジキャリ広報・広告</v>
          </cell>
        </row>
        <row r="573">
          <cell r="A573" t="str">
            <v>ビジキャリ物流管理</v>
          </cell>
          <cell r="B573" t="str">
            <v>C</v>
          </cell>
          <cell r="C573" t="str">
            <v>事務処理関係</v>
          </cell>
          <cell r="D573" t="str">
            <v>40</v>
          </cell>
          <cell r="E573" t="str">
            <v>ビジネスキャリア制度</v>
          </cell>
          <cell r="F573" t="str">
            <v>4007</v>
          </cell>
          <cell r="G573" t="str">
            <v>ビジキャリ物流管理</v>
          </cell>
        </row>
        <row r="574">
          <cell r="A574" t="str">
            <v>ビジキャリ情報・事務</v>
          </cell>
          <cell r="B574" t="str">
            <v>C</v>
          </cell>
          <cell r="C574" t="str">
            <v>事務処理関係</v>
          </cell>
          <cell r="D574" t="str">
            <v>40</v>
          </cell>
          <cell r="E574" t="str">
            <v>ビジネスキャリア制度</v>
          </cell>
          <cell r="F574" t="str">
            <v>4008</v>
          </cell>
          <cell r="G574" t="str">
            <v>ビジキャリ情報・事務</v>
          </cell>
        </row>
        <row r="575">
          <cell r="A575" t="str">
            <v>ビジキャリ経営・企画</v>
          </cell>
          <cell r="B575" t="str">
            <v>C</v>
          </cell>
          <cell r="C575" t="str">
            <v>事務処理関係</v>
          </cell>
          <cell r="D575" t="str">
            <v>40</v>
          </cell>
          <cell r="E575" t="str">
            <v>ビジネスキャリア制度</v>
          </cell>
          <cell r="F575" t="str">
            <v>4009</v>
          </cell>
          <cell r="G575" t="str">
            <v>ビジキャリ経営・企画</v>
          </cell>
        </row>
        <row r="576">
          <cell r="A576" t="str">
            <v>ビジキャリ国際業務</v>
          </cell>
          <cell r="B576" t="str">
            <v>C</v>
          </cell>
          <cell r="C576" t="str">
            <v>事務処理関係</v>
          </cell>
          <cell r="D576" t="str">
            <v>40</v>
          </cell>
          <cell r="E576" t="str">
            <v>ビジネスキャリア制度</v>
          </cell>
          <cell r="F576" t="str">
            <v>4010</v>
          </cell>
          <cell r="G576" t="str">
            <v>ビジキャリ国際業務</v>
          </cell>
        </row>
        <row r="577">
          <cell r="A577" t="str">
            <v>販売士1級</v>
          </cell>
          <cell r="B577" t="str">
            <v>D</v>
          </cell>
          <cell r="C577" t="str">
            <v>営業・販売・サ-ビス・保安関係</v>
          </cell>
          <cell r="D577" t="str">
            <v>41</v>
          </cell>
          <cell r="E577" t="str">
            <v>商品販売関連技能資格</v>
          </cell>
          <cell r="F577" t="str">
            <v>4101</v>
          </cell>
          <cell r="G577" t="str">
            <v>販売士1級</v>
          </cell>
        </row>
        <row r="578">
          <cell r="A578" t="str">
            <v>販売士2級</v>
          </cell>
          <cell r="B578" t="str">
            <v>D</v>
          </cell>
          <cell r="C578" t="str">
            <v>営業・販売・サ-ビス・保安関係</v>
          </cell>
          <cell r="D578" t="str">
            <v>41</v>
          </cell>
          <cell r="E578" t="str">
            <v>商品販売関連技能資格</v>
          </cell>
          <cell r="F578" t="str">
            <v>4102</v>
          </cell>
          <cell r="G578" t="str">
            <v>販売士2級</v>
          </cell>
        </row>
        <row r="579">
          <cell r="A579" t="str">
            <v>販売士3級</v>
          </cell>
          <cell r="B579" t="str">
            <v>D</v>
          </cell>
          <cell r="C579" t="str">
            <v>営業・販売・サ-ビス・保安関係</v>
          </cell>
          <cell r="D579" t="str">
            <v>41</v>
          </cell>
          <cell r="E579" t="str">
            <v>商品販売関連技能資格</v>
          </cell>
          <cell r="F579" t="str">
            <v>4103</v>
          </cell>
          <cell r="G579" t="str">
            <v>販売士3級</v>
          </cell>
        </row>
        <row r="580">
          <cell r="A580" t="str">
            <v>高圧ガス販売主任1種</v>
          </cell>
          <cell r="B580" t="str">
            <v>D</v>
          </cell>
          <cell r="C580" t="str">
            <v>営業・販売・サ-ビス・保安関係</v>
          </cell>
          <cell r="D580" t="str">
            <v>41</v>
          </cell>
          <cell r="E580" t="str">
            <v>商品販売関連技能資格</v>
          </cell>
          <cell r="F580" t="str">
            <v>4104</v>
          </cell>
          <cell r="G580" t="str">
            <v>高圧ガス販売主任1種</v>
          </cell>
        </row>
        <row r="581">
          <cell r="A581" t="str">
            <v>高圧ガス販売主任2種</v>
          </cell>
          <cell r="B581" t="str">
            <v>D</v>
          </cell>
          <cell r="C581" t="str">
            <v>営業・販売・サ-ビス・保安関係</v>
          </cell>
          <cell r="D581" t="str">
            <v>41</v>
          </cell>
          <cell r="E581" t="str">
            <v>商品販売関連技能資格</v>
          </cell>
          <cell r="F581" t="str">
            <v>4105</v>
          </cell>
          <cell r="G581" t="str">
            <v>高圧ガス販売主任2種</v>
          </cell>
        </row>
        <row r="582">
          <cell r="A582" t="str">
            <v>印刷営業士</v>
          </cell>
          <cell r="B582" t="str">
            <v>D</v>
          </cell>
          <cell r="C582" t="str">
            <v>営業・販売・サ-ビス・保安関係</v>
          </cell>
          <cell r="D582" t="str">
            <v>41</v>
          </cell>
          <cell r="E582" t="str">
            <v>商品販売関連技能資格</v>
          </cell>
          <cell r="F582" t="str">
            <v>4106</v>
          </cell>
          <cell r="G582" t="str">
            <v>印刷営業士</v>
          </cell>
        </row>
        <row r="583">
          <cell r="A583" t="str">
            <v>管理印刷営業士</v>
          </cell>
          <cell r="B583" t="str">
            <v>D</v>
          </cell>
          <cell r="C583" t="str">
            <v>営業・販売・サ-ビス・保安関係</v>
          </cell>
          <cell r="D583" t="str">
            <v>41</v>
          </cell>
          <cell r="E583" t="str">
            <v>商品販売関連技能資格</v>
          </cell>
          <cell r="F583" t="str">
            <v>4107</v>
          </cell>
          <cell r="G583" t="str">
            <v>管理印刷営業士</v>
          </cell>
        </row>
        <row r="584">
          <cell r="A584" t="str">
            <v>貿易実務</v>
          </cell>
          <cell r="B584" t="str">
            <v>D</v>
          </cell>
          <cell r="C584" t="str">
            <v>営業・販売・サ-ビス・保安関係</v>
          </cell>
          <cell r="D584" t="str">
            <v>41</v>
          </cell>
          <cell r="E584" t="str">
            <v>商品販売関連技能資格</v>
          </cell>
          <cell r="F584" t="str">
            <v>4108</v>
          </cell>
          <cell r="G584" t="str">
            <v>貿易実務</v>
          </cell>
        </row>
        <row r="585">
          <cell r="A585" t="str">
            <v>中古自動車査定士</v>
          </cell>
          <cell r="B585" t="str">
            <v>D</v>
          </cell>
          <cell r="C585" t="str">
            <v>営業・販売・サ-ビス・保安関係</v>
          </cell>
          <cell r="D585" t="str">
            <v>41</v>
          </cell>
          <cell r="E585" t="str">
            <v>商品販売関連技能資格</v>
          </cell>
          <cell r="F585" t="str">
            <v>4109</v>
          </cell>
          <cell r="G585" t="str">
            <v>中古自動車査定士</v>
          </cell>
        </row>
        <row r="586">
          <cell r="A586" t="str">
            <v>衣料管理士</v>
          </cell>
          <cell r="B586" t="str">
            <v>D</v>
          </cell>
          <cell r="C586" t="str">
            <v>営業・販売・サ-ビス・保安関係</v>
          </cell>
          <cell r="D586" t="str">
            <v>41</v>
          </cell>
          <cell r="E586" t="str">
            <v>商品販売関連技能資格</v>
          </cell>
          <cell r="F586" t="str">
            <v>4110</v>
          </cell>
          <cell r="G586" t="str">
            <v>衣料管理士</v>
          </cell>
        </row>
        <row r="587">
          <cell r="A587" t="str">
            <v>商品装飾展示技能1級</v>
          </cell>
          <cell r="B587" t="str">
            <v>D</v>
          </cell>
          <cell r="C587" t="str">
            <v>営業・販売・サ-ビス・保安関係</v>
          </cell>
          <cell r="D587" t="str">
            <v>41</v>
          </cell>
          <cell r="E587" t="str">
            <v>商品販売関連技能資格</v>
          </cell>
          <cell r="F587" t="str">
            <v>4111</v>
          </cell>
          <cell r="G587" t="str">
            <v>商品装飾展示技能1級</v>
          </cell>
        </row>
        <row r="588">
          <cell r="A588" t="str">
            <v>商品装飾展示技能2級</v>
          </cell>
          <cell r="B588" t="str">
            <v>D</v>
          </cell>
          <cell r="C588" t="str">
            <v>営業・販売・サ-ビス・保安関係</v>
          </cell>
          <cell r="D588" t="str">
            <v>41</v>
          </cell>
          <cell r="E588" t="str">
            <v>商品販売関連技能資格</v>
          </cell>
          <cell r="F588" t="str">
            <v>4112</v>
          </cell>
          <cell r="G588" t="str">
            <v>商品装飾展示技能2級</v>
          </cell>
        </row>
        <row r="589">
          <cell r="A589" t="str">
            <v>商品装飾展示技能3級</v>
          </cell>
          <cell r="B589" t="str">
            <v>D</v>
          </cell>
          <cell r="C589" t="str">
            <v>営業・販売・サ-ビス・保安関係</v>
          </cell>
          <cell r="D589" t="str">
            <v>41</v>
          </cell>
          <cell r="E589" t="str">
            <v>商品販売関連技能資格</v>
          </cell>
          <cell r="F589" t="str">
            <v>4113</v>
          </cell>
          <cell r="G589" t="str">
            <v>商品装飾展示技能3級</v>
          </cell>
        </row>
        <row r="590">
          <cell r="A590" t="str">
            <v>販売管理士</v>
          </cell>
          <cell r="B590" t="str">
            <v>D</v>
          </cell>
          <cell r="C590" t="str">
            <v>営業・販売・サ-ビス・保安関係</v>
          </cell>
          <cell r="D590" t="str">
            <v>41</v>
          </cell>
          <cell r="E590" t="str">
            <v>商品販売関連技能資格</v>
          </cell>
          <cell r="F590" t="str">
            <v>4114</v>
          </cell>
          <cell r="G590" t="str">
            <v>販売管理士</v>
          </cell>
        </row>
        <row r="591">
          <cell r="A591" t="str">
            <v>登録販売者（医薬品）</v>
          </cell>
          <cell r="B591" t="str">
            <v>D</v>
          </cell>
          <cell r="C591" t="str">
            <v>営業・販売・サ-ビス・保安関係</v>
          </cell>
          <cell r="D591" t="str">
            <v>41</v>
          </cell>
          <cell r="E591" t="str">
            <v>商品販売関連技能資格</v>
          </cell>
          <cell r="F591" t="str">
            <v>4115</v>
          </cell>
          <cell r="G591" t="str">
            <v>登録販売者（医薬品）</v>
          </cell>
        </row>
        <row r="592">
          <cell r="A592" t="str">
            <v>家電製品アドバイザー</v>
          </cell>
          <cell r="B592" t="str">
            <v>D</v>
          </cell>
          <cell r="C592" t="str">
            <v>営業・販売・サ-ビス・保安関係</v>
          </cell>
          <cell r="D592" t="str">
            <v>41</v>
          </cell>
          <cell r="E592" t="str">
            <v>商品販売関連技能資格</v>
          </cell>
          <cell r="F592" t="str">
            <v>4116</v>
          </cell>
          <cell r="G592" t="str">
            <v>家電製品アドバイザー</v>
          </cell>
        </row>
        <row r="593">
          <cell r="A593" t="str">
            <v>DIYアドバイザー</v>
          </cell>
          <cell r="B593" t="str">
            <v>D</v>
          </cell>
          <cell r="C593" t="str">
            <v>営業・販売・サ-ビス・保安関係</v>
          </cell>
          <cell r="D593" t="str">
            <v>41</v>
          </cell>
          <cell r="E593" t="str">
            <v>商品販売関連技能資格</v>
          </cell>
          <cell r="F593" t="str">
            <v>4117</v>
          </cell>
          <cell r="G593" t="str">
            <v>DIYアドバイザー</v>
          </cell>
        </row>
        <row r="594">
          <cell r="A594" t="str">
            <v>その他の商品販売技能</v>
          </cell>
          <cell r="B594" t="str">
            <v>D</v>
          </cell>
          <cell r="C594" t="str">
            <v>営業・販売・サ-ビス・保安関係</v>
          </cell>
          <cell r="D594" t="str">
            <v>41</v>
          </cell>
          <cell r="E594" t="str">
            <v>商品販売関連技能資格</v>
          </cell>
          <cell r="F594" t="str">
            <v>4199</v>
          </cell>
          <cell r="G594" t="str">
            <v>その他の商品販売技能</v>
          </cell>
        </row>
        <row r="595">
          <cell r="A595" t="str">
            <v>証券外務員</v>
          </cell>
          <cell r="B595" t="str">
            <v>D</v>
          </cell>
          <cell r="C595" t="str">
            <v>営業・販売・サ-ビス・保安関係</v>
          </cell>
          <cell r="D595" t="str">
            <v>42</v>
          </cell>
          <cell r="E595" t="str">
            <v>販売類似職業関連技能</v>
          </cell>
          <cell r="F595" t="str">
            <v>4201</v>
          </cell>
          <cell r="G595" t="str">
            <v>証券外務員</v>
          </cell>
        </row>
        <row r="596">
          <cell r="A596" t="str">
            <v>総合旅行業務管理者</v>
          </cell>
          <cell r="B596" t="str">
            <v>D</v>
          </cell>
          <cell r="C596" t="str">
            <v>営業・販売・サ-ビス・保安関係</v>
          </cell>
          <cell r="D596" t="str">
            <v>42</v>
          </cell>
          <cell r="E596" t="str">
            <v>販売類似職業関連技能</v>
          </cell>
          <cell r="F596" t="str">
            <v>4202</v>
          </cell>
          <cell r="G596" t="str">
            <v>総合旅行業務管理者</v>
          </cell>
        </row>
        <row r="597">
          <cell r="A597" t="str">
            <v>国内旅行業務管理者</v>
          </cell>
          <cell r="B597" t="str">
            <v>D</v>
          </cell>
          <cell r="C597" t="str">
            <v>営業・販売・サ-ビス・保安関係</v>
          </cell>
          <cell r="D597" t="str">
            <v>42</v>
          </cell>
          <cell r="E597" t="str">
            <v>販売類似職業関連技能</v>
          </cell>
          <cell r="F597" t="str">
            <v>4203</v>
          </cell>
          <cell r="G597" t="str">
            <v>国内旅行業務管理者</v>
          </cell>
        </row>
        <row r="598">
          <cell r="A598" t="str">
            <v>商品先物取引外務員</v>
          </cell>
          <cell r="B598" t="str">
            <v>D</v>
          </cell>
          <cell r="C598" t="str">
            <v>営業・販売・サ-ビス・保安関係</v>
          </cell>
          <cell r="D598" t="str">
            <v>42</v>
          </cell>
          <cell r="E598" t="str">
            <v>販売類似職業関連技能</v>
          </cell>
          <cell r="F598" t="str">
            <v>4204</v>
          </cell>
          <cell r="G598" t="str">
            <v>商品先物取引外務員</v>
          </cell>
        </row>
        <row r="599">
          <cell r="A599" t="str">
            <v>貸金業務取扱主任者</v>
          </cell>
          <cell r="B599" t="str">
            <v>D</v>
          </cell>
          <cell r="C599" t="str">
            <v>営業・販売・サ-ビス・保安関係</v>
          </cell>
          <cell r="D599" t="str">
            <v>42</v>
          </cell>
          <cell r="E599" t="str">
            <v>販売類似職業関連技能</v>
          </cell>
          <cell r="F599" t="str">
            <v>4205</v>
          </cell>
          <cell r="G599" t="str">
            <v>貸金業務取扱主任者</v>
          </cell>
        </row>
        <row r="600">
          <cell r="A600" t="str">
            <v>生命保険一般課程試験</v>
          </cell>
          <cell r="B600" t="str">
            <v>D</v>
          </cell>
          <cell r="C600" t="str">
            <v>営業・販売・サ-ビス・保安関係</v>
          </cell>
          <cell r="D600" t="str">
            <v>42</v>
          </cell>
          <cell r="E600" t="str">
            <v>販売類似職業関連技能</v>
          </cell>
          <cell r="F600" t="str">
            <v>4206</v>
          </cell>
          <cell r="G600" t="str">
            <v>生命保険一般課程試験</v>
          </cell>
        </row>
        <row r="601">
          <cell r="A601" t="str">
            <v>その他の販売類似技能</v>
          </cell>
          <cell r="B601" t="str">
            <v>D</v>
          </cell>
          <cell r="C601" t="str">
            <v>営業・販売・サ-ビス・保安関係</v>
          </cell>
          <cell r="D601" t="str">
            <v>42</v>
          </cell>
          <cell r="E601" t="str">
            <v>販売類似職業関連技能</v>
          </cell>
          <cell r="F601" t="str">
            <v>4299</v>
          </cell>
          <cell r="G601" t="str">
            <v>その他の販売類似技能</v>
          </cell>
        </row>
        <row r="602">
          <cell r="A602" t="str">
            <v>理容師</v>
          </cell>
          <cell r="B602" t="str">
            <v>D</v>
          </cell>
          <cell r="C602" t="str">
            <v>営業・販売・サ-ビス・保安関係</v>
          </cell>
          <cell r="D602" t="str">
            <v>43</v>
          </cell>
          <cell r="E602" t="str">
            <v>サービス関連技能資格</v>
          </cell>
          <cell r="F602" t="str">
            <v>4301</v>
          </cell>
          <cell r="G602" t="str">
            <v>理容師</v>
          </cell>
        </row>
        <row r="603">
          <cell r="A603" t="str">
            <v>管理理容師</v>
          </cell>
          <cell r="B603" t="str">
            <v>D</v>
          </cell>
          <cell r="C603" t="str">
            <v>営業・販売・サ-ビス・保安関係</v>
          </cell>
          <cell r="D603" t="str">
            <v>43</v>
          </cell>
          <cell r="E603" t="str">
            <v>サービス関連技能資格</v>
          </cell>
          <cell r="F603" t="str">
            <v>4302</v>
          </cell>
          <cell r="G603" t="str">
            <v>管理理容師</v>
          </cell>
        </row>
        <row r="604">
          <cell r="A604" t="str">
            <v>美容師</v>
          </cell>
          <cell r="B604" t="str">
            <v>D</v>
          </cell>
          <cell r="C604" t="str">
            <v>営業・販売・サ-ビス・保安関係</v>
          </cell>
          <cell r="D604" t="str">
            <v>43</v>
          </cell>
          <cell r="E604" t="str">
            <v>サービス関連技能資格</v>
          </cell>
          <cell r="F604" t="str">
            <v>4303</v>
          </cell>
          <cell r="G604" t="str">
            <v>美容師</v>
          </cell>
        </row>
        <row r="605">
          <cell r="A605" t="str">
            <v>管理美容師</v>
          </cell>
          <cell r="B605" t="str">
            <v>D</v>
          </cell>
          <cell r="C605" t="str">
            <v>営業・販売・サ-ビス・保安関係</v>
          </cell>
          <cell r="D605" t="str">
            <v>43</v>
          </cell>
          <cell r="E605" t="str">
            <v>サービス関連技能資格</v>
          </cell>
          <cell r="F605" t="str">
            <v>4304</v>
          </cell>
          <cell r="G605" t="str">
            <v>管理美容師</v>
          </cell>
        </row>
        <row r="606">
          <cell r="A606" t="str">
            <v>クリーニング師</v>
          </cell>
          <cell r="B606" t="str">
            <v>D</v>
          </cell>
          <cell r="C606" t="str">
            <v>営業・販売・サ-ビス・保安関係</v>
          </cell>
          <cell r="D606" t="str">
            <v>43</v>
          </cell>
          <cell r="E606" t="str">
            <v>サービス関連技能資格</v>
          </cell>
          <cell r="F606" t="str">
            <v>4305</v>
          </cell>
          <cell r="G606" t="str">
            <v>クリーニング師</v>
          </cell>
        </row>
        <row r="607">
          <cell r="A607" t="str">
            <v>飲料サービス士1級</v>
          </cell>
          <cell r="B607" t="str">
            <v>D</v>
          </cell>
          <cell r="C607" t="str">
            <v>営業・販売・サ-ビス・保安関係</v>
          </cell>
          <cell r="D607" t="str">
            <v>43</v>
          </cell>
          <cell r="E607" t="str">
            <v>サービス関連技能資格</v>
          </cell>
          <cell r="F607" t="str">
            <v>4306</v>
          </cell>
          <cell r="G607" t="str">
            <v>飲料サービス士1級</v>
          </cell>
        </row>
        <row r="608">
          <cell r="A608" t="str">
            <v>飲料サービス士2級</v>
          </cell>
          <cell r="B608" t="str">
            <v>D</v>
          </cell>
          <cell r="C608" t="str">
            <v>営業・販売・サ-ビス・保安関係</v>
          </cell>
          <cell r="D608" t="str">
            <v>43</v>
          </cell>
          <cell r="E608" t="str">
            <v>サービス関連技能資格</v>
          </cell>
          <cell r="F608" t="str">
            <v>4307</v>
          </cell>
          <cell r="G608" t="str">
            <v>飲料サービス士2級</v>
          </cell>
        </row>
        <row r="609">
          <cell r="A609" t="str">
            <v>飲料サービス士3級</v>
          </cell>
          <cell r="B609" t="str">
            <v>D</v>
          </cell>
          <cell r="C609" t="str">
            <v>営業・販売・サ-ビス・保安関係</v>
          </cell>
          <cell r="D609" t="str">
            <v>43</v>
          </cell>
          <cell r="E609" t="str">
            <v>サービス関連技能資格</v>
          </cell>
          <cell r="F609" t="str">
            <v>4308</v>
          </cell>
          <cell r="G609" t="str">
            <v>飲料サービス士3級</v>
          </cell>
        </row>
        <row r="610">
          <cell r="A610" t="str">
            <v>舞台機構調整技能1級</v>
          </cell>
          <cell r="B610" t="str">
            <v>D</v>
          </cell>
          <cell r="C610" t="str">
            <v>営業・販売・サ-ビス・保安関係</v>
          </cell>
          <cell r="D610" t="str">
            <v>43</v>
          </cell>
          <cell r="E610" t="str">
            <v>サービス関連技能資格</v>
          </cell>
          <cell r="F610" t="str">
            <v>4309</v>
          </cell>
          <cell r="G610" t="str">
            <v>舞台機構調整技能1級</v>
          </cell>
        </row>
        <row r="611">
          <cell r="A611" t="str">
            <v>舞台機構調整技能2級</v>
          </cell>
          <cell r="B611" t="str">
            <v>D</v>
          </cell>
          <cell r="C611" t="str">
            <v>営業・販売・サ-ビス・保安関係</v>
          </cell>
          <cell r="D611" t="str">
            <v>43</v>
          </cell>
          <cell r="E611" t="str">
            <v>サービス関連技能資格</v>
          </cell>
          <cell r="F611" t="str">
            <v>4310</v>
          </cell>
          <cell r="G611" t="str">
            <v>舞台機構調整技能2級</v>
          </cell>
        </row>
        <row r="612">
          <cell r="A612" t="str">
            <v>舞台機構調整技能3級</v>
          </cell>
          <cell r="B612" t="str">
            <v>D</v>
          </cell>
          <cell r="C612" t="str">
            <v>営業・販売・サ-ビス・保安関係</v>
          </cell>
          <cell r="D612" t="str">
            <v>43</v>
          </cell>
          <cell r="E612" t="str">
            <v>サービス関連技能資格</v>
          </cell>
          <cell r="F612" t="str">
            <v>4311</v>
          </cell>
          <cell r="G612" t="str">
            <v>舞台機構調整技能3級</v>
          </cell>
        </row>
        <row r="613">
          <cell r="A613" t="str">
            <v>きものコンサルタント</v>
          </cell>
          <cell r="B613" t="str">
            <v>D</v>
          </cell>
          <cell r="C613" t="str">
            <v>営業・販売・サ-ビス・保安関係</v>
          </cell>
          <cell r="D613" t="str">
            <v>43</v>
          </cell>
          <cell r="E613" t="str">
            <v>サービス関連技能資格</v>
          </cell>
          <cell r="F613" t="str">
            <v>4312</v>
          </cell>
          <cell r="G613" t="str">
            <v>きものコンサルタント</v>
          </cell>
        </row>
        <row r="614">
          <cell r="A614" t="str">
            <v>エステティシャン</v>
          </cell>
          <cell r="B614" t="str">
            <v>D</v>
          </cell>
          <cell r="C614" t="str">
            <v>営業・販売・サ-ビス・保安関係</v>
          </cell>
          <cell r="D614" t="str">
            <v>43</v>
          </cell>
          <cell r="E614" t="str">
            <v>サービス関連技能資格</v>
          </cell>
          <cell r="F614" t="str">
            <v>4313</v>
          </cell>
          <cell r="G614" t="str">
            <v>エステティシャン</v>
          </cell>
        </row>
        <row r="615">
          <cell r="A615" t="str">
            <v>一般旅程主任ツアコンダクター</v>
          </cell>
          <cell r="B615" t="str">
            <v>D</v>
          </cell>
          <cell r="C615" t="str">
            <v>営業・販売・サ-ビス・保安関係</v>
          </cell>
          <cell r="D615" t="str">
            <v>43</v>
          </cell>
          <cell r="E615" t="str">
            <v>サービス関連技能資格</v>
          </cell>
          <cell r="F615" t="str">
            <v>4314</v>
          </cell>
          <cell r="G615" t="str">
            <v>一般旅程主任ツアコンダクター</v>
          </cell>
        </row>
        <row r="616">
          <cell r="A616" t="str">
            <v>国内旅程主任ツアコンダクター</v>
          </cell>
          <cell r="B616" t="str">
            <v>D</v>
          </cell>
          <cell r="C616" t="str">
            <v>営業・販売・サ-ビス・保安関係</v>
          </cell>
          <cell r="D616" t="str">
            <v>43</v>
          </cell>
          <cell r="E616" t="str">
            <v>サービス関連技能資格</v>
          </cell>
          <cell r="F616" t="str">
            <v>4315</v>
          </cell>
          <cell r="G616" t="str">
            <v>国内旅程主任ツアコンダクター</v>
          </cell>
        </row>
        <row r="617">
          <cell r="A617" t="str">
            <v>トリマー</v>
          </cell>
          <cell r="B617" t="str">
            <v>D</v>
          </cell>
          <cell r="C617" t="str">
            <v>営業・販売・サ-ビス・保安関係</v>
          </cell>
          <cell r="D617" t="str">
            <v>43</v>
          </cell>
          <cell r="E617" t="str">
            <v>サービス関連技能資格</v>
          </cell>
          <cell r="F617" t="str">
            <v>4316</v>
          </cell>
          <cell r="G617" t="str">
            <v>トリマー</v>
          </cell>
        </row>
        <row r="618">
          <cell r="A618" t="str">
            <v>ネイリスト技能1級</v>
          </cell>
          <cell r="B618" t="str">
            <v>D</v>
          </cell>
          <cell r="C618" t="str">
            <v>営業・販売・サ-ビス・保安関係</v>
          </cell>
          <cell r="D618" t="str">
            <v>43</v>
          </cell>
          <cell r="E618" t="str">
            <v>サービス関連技能資格</v>
          </cell>
          <cell r="F618" t="str">
            <v>4317</v>
          </cell>
          <cell r="G618" t="str">
            <v>ネイリスト技能1級</v>
          </cell>
        </row>
        <row r="619">
          <cell r="A619" t="str">
            <v>ネイリスト技能2級</v>
          </cell>
          <cell r="B619" t="str">
            <v>D</v>
          </cell>
          <cell r="C619" t="str">
            <v>営業・販売・サ-ビス・保安関係</v>
          </cell>
          <cell r="D619" t="str">
            <v>43</v>
          </cell>
          <cell r="E619" t="str">
            <v>サービス関連技能資格</v>
          </cell>
          <cell r="F619" t="str">
            <v>4318</v>
          </cell>
          <cell r="G619" t="str">
            <v>ネイリスト技能2級</v>
          </cell>
        </row>
        <row r="620">
          <cell r="A620" t="str">
            <v>ネイリスト技能3級</v>
          </cell>
          <cell r="B620" t="str">
            <v>D</v>
          </cell>
          <cell r="C620" t="str">
            <v>営業・販売・サ-ビス・保安関係</v>
          </cell>
          <cell r="D620" t="str">
            <v>43</v>
          </cell>
          <cell r="E620" t="str">
            <v>サービス関連技能資格</v>
          </cell>
          <cell r="F620" t="str">
            <v>4319</v>
          </cell>
          <cell r="G620" t="str">
            <v>ネイリスト技能3級</v>
          </cell>
        </row>
        <row r="621">
          <cell r="A621" t="str">
            <v>アロマテラピー1級</v>
          </cell>
          <cell r="B621" t="str">
            <v>D</v>
          </cell>
          <cell r="C621" t="str">
            <v>営業・販売・サ-ビス・保安関係</v>
          </cell>
          <cell r="D621" t="str">
            <v>43</v>
          </cell>
          <cell r="E621" t="str">
            <v>サービス関連技能資格</v>
          </cell>
          <cell r="F621" t="str">
            <v>4320</v>
          </cell>
          <cell r="G621" t="str">
            <v>アロマテラピー1級</v>
          </cell>
        </row>
        <row r="622">
          <cell r="A622" t="str">
            <v>アロマテラピー2級</v>
          </cell>
          <cell r="B622" t="str">
            <v>D</v>
          </cell>
          <cell r="C622" t="str">
            <v>営業・販売・サ-ビス・保安関係</v>
          </cell>
          <cell r="D622" t="str">
            <v>43</v>
          </cell>
          <cell r="E622" t="str">
            <v>サービス関連技能資格</v>
          </cell>
          <cell r="F622" t="str">
            <v>4321</v>
          </cell>
          <cell r="G622" t="str">
            <v>アロマテラピー2級</v>
          </cell>
        </row>
        <row r="623">
          <cell r="A623" t="str">
            <v>ブライダルコーディネーター</v>
          </cell>
          <cell r="B623" t="str">
            <v>D</v>
          </cell>
          <cell r="C623" t="str">
            <v>営業・販売・サ-ビス・保安関係</v>
          </cell>
          <cell r="D623" t="str">
            <v>43</v>
          </cell>
          <cell r="E623" t="str">
            <v>サービス関連技能資格</v>
          </cell>
          <cell r="F623" t="str">
            <v>4322</v>
          </cell>
          <cell r="G623" t="str">
            <v>ブライダルコーディネーター</v>
          </cell>
        </row>
        <row r="624">
          <cell r="A624" t="str">
            <v>ブライダルプランナー1級</v>
          </cell>
          <cell r="B624" t="str">
            <v>D</v>
          </cell>
          <cell r="C624" t="str">
            <v>営業・販売・サ-ビス・保安関係</v>
          </cell>
          <cell r="D624" t="str">
            <v>43</v>
          </cell>
          <cell r="E624" t="str">
            <v>サービス関連技能資格</v>
          </cell>
          <cell r="F624" t="str">
            <v>4323</v>
          </cell>
          <cell r="G624" t="str">
            <v>ブライダルプランナー1級</v>
          </cell>
        </row>
        <row r="625">
          <cell r="A625" t="str">
            <v>ブライダルプランナー2級</v>
          </cell>
          <cell r="B625" t="str">
            <v>D</v>
          </cell>
          <cell r="C625" t="str">
            <v>営業・販売・サ-ビス・保安関係</v>
          </cell>
          <cell r="D625" t="str">
            <v>43</v>
          </cell>
          <cell r="E625" t="str">
            <v>サービス関連技能資格</v>
          </cell>
          <cell r="F625" t="str">
            <v>4324</v>
          </cell>
          <cell r="G625" t="str">
            <v>ブライダルプランナー2級</v>
          </cell>
        </row>
        <row r="626">
          <cell r="A626" t="str">
            <v>葬祭ディレクター1級</v>
          </cell>
          <cell r="B626" t="str">
            <v>D</v>
          </cell>
          <cell r="C626" t="str">
            <v>営業・販売・サ-ビス・保安関係</v>
          </cell>
          <cell r="D626" t="str">
            <v>43</v>
          </cell>
          <cell r="E626" t="str">
            <v>サービス関連技能資格</v>
          </cell>
          <cell r="F626" t="str">
            <v>4325</v>
          </cell>
          <cell r="G626" t="str">
            <v>葬祭ディレクター1級</v>
          </cell>
        </row>
        <row r="627">
          <cell r="A627" t="str">
            <v>葬祭ディレクター2級</v>
          </cell>
          <cell r="B627" t="str">
            <v>D</v>
          </cell>
          <cell r="C627" t="str">
            <v>営業・販売・サ-ビス・保安関係</v>
          </cell>
          <cell r="D627" t="str">
            <v>43</v>
          </cell>
          <cell r="E627" t="str">
            <v>サービス関連技能資格</v>
          </cell>
          <cell r="F627" t="str">
            <v>4326</v>
          </cell>
          <cell r="G627" t="str">
            <v>葬祭ディレクター2級</v>
          </cell>
        </row>
        <row r="628">
          <cell r="A628" t="str">
            <v>フードコーディネーター</v>
          </cell>
          <cell r="B628" t="str">
            <v>D</v>
          </cell>
          <cell r="C628" t="str">
            <v>営業・販売・サ-ビス・保安関係</v>
          </cell>
          <cell r="D628" t="str">
            <v>43</v>
          </cell>
          <cell r="E628" t="str">
            <v>サービス関連技能資格</v>
          </cell>
          <cell r="F628" t="str">
            <v>4327</v>
          </cell>
          <cell r="G628" t="str">
            <v>フードコーディネーター</v>
          </cell>
        </row>
        <row r="629">
          <cell r="A629" t="str">
            <v>レストランサービス技能士（1級）</v>
          </cell>
          <cell r="B629" t="str">
            <v>D</v>
          </cell>
          <cell r="C629" t="str">
            <v>営業・販売・サ-ビス・保安関係</v>
          </cell>
          <cell r="D629" t="str">
            <v>43</v>
          </cell>
          <cell r="E629" t="str">
            <v>サービス関連技能資格</v>
          </cell>
          <cell r="F629" t="str">
            <v>4328</v>
          </cell>
          <cell r="G629" t="str">
            <v>レストランサービス技能士（1級）</v>
          </cell>
        </row>
        <row r="630">
          <cell r="A630" t="str">
            <v>レストランサービス技能士（2級）</v>
          </cell>
          <cell r="B630" t="str">
            <v>D</v>
          </cell>
          <cell r="C630" t="str">
            <v>営業・販売・サ-ビス・保安関係</v>
          </cell>
          <cell r="D630" t="str">
            <v>43</v>
          </cell>
          <cell r="E630" t="str">
            <v>サービス関連技能資格</v>
          </cell>
          <cell r="F630" t="str">
            <v>4329</v>
          </cell>
          <cell r="G630" t="str">
            <v>レストランサービス技能士（2級）</v>
          </cell>
        </row>
        <row r="631">
          <cell r="A631" t="str">
            <v>レストランサービス技能士（3級）</v>
          </cell>
          <cell r="B631" t="str">
            <v>D</v>
          </cell>
          <cell r="C631" t="str">
            <v>営業・販売・サ-ビス・保安関係</v>
          </cell>
          <cell r="D631" t="str">
            <v>43</v>
          </cell>
          <cell r="E631" t="str">
            <v>サービス関連技能資格</v>
          </cell>
          <cell r="F631" t="str">
            <v>4330</v>
          </cell>
          <cell r="G631" t="str">
            <v>レストランサービス技能士（3級）</v>
          </cell>
        </row>
        <row r="632">
          <cell r="A632" t="str">
            <v>ピアノ調律技能士（1級）</v>
          </cell>
          <cell r="B632" t="str">
            <v>D</v>
          </cell>
          <cell r="C632" t="str">
            <v>営業・販売・サ-ビス・保安関係</v>
          </cell>
          <cell r="D632" t="str">
            <v>43</v>
          </cell>
          <cell r="E632" t="str">
            <v>サービス関連技能資格</v>
          </cell>
          <cell r="F632" t="str">
            <v>4331</v>
          </cell>
          <cell r="G632" t="str">
            <v>ピアノ調律技能士（1級）</v>
          </cell>
        </row>
        <row r="633">
          <cell r="A633" t="str">
            <v>ピアノ調律技能士（2級）</v>
          </cell>
          <cell r="B633" t="str">
            <v>D</v>
          </cell>
          <cell r="C633" t="str">
            <v>営業・販売・サ-ビス・保安関係</v>
          </cell>
          <cell r="D633" t="str">
            <v>43</v>
          </cell>
          <cell r="E633" t="str">
            <v>サービス関連技能資格</v>
          </cell>
          <cell r="F633" t="str">
            <v>4332</v>
          </cell>
          <cell r="G633" t="str">
            <v>ピアノ調律技能士（2級）</v>
          </cell>
        </row>
        <row r="634">
          <cell r="A634" t="str">
            <v>ピアノ調律技能士（3級）</v>
          </cell>
          <cell r="B634" t="str">
            <v>D</v>
          </cell>
          <cell r="C634" t="str">
            <v>営業・販売・サ-ビス・保安関係</v>
          </cell>
          <cell r="D634" t="str">
            <v>43</v>
          </cell>
          <cell r="E634" t="str">
            <v>サービス関連技能資格</v>
          </cell>
          <cell r="F634" t="str">
            <v>4333</v>
          </cell>
          <cell r="G634" t="str">
            <v>ピアノ調律技能士（3級）</v>
          </cell>
        </row>
        <row r="635">
          <cell r="A635" t="str">
            <v>着付け技能士（1級）</v>
          </cell>
          <cell r="B635" t="str">
            <v>D</v>
          </cell>
          <cell r="C635" t="str">
            <v>営業・販売・サ-ビス・保安関係</v>
          </cell>
          <cell r="D635" t="str">
            <v>43</v>
          </cell>
          <cell r="E635" t="str">
            <v>サービス関連技能資格</v>
          </cell>
          <cell r="F635" t="str">
            <v>4334</v>
          </cell>
          <cell r="G635" t="str">
            <v>着付け技能士（1級）</v>
          </cell>
        </row>
        <row r="636">
          <cell r="A636" t="str">
            <v>着付け技能士（2級）</v>
          </cell>
          <cell r="B636" t="str">
            <v>D</v>
          </cell>
          <cell r="C636" t="str">
            <v>営業・販売・サ-ビス・保安関係</v>
          </cell>
          <cell r="D636" t="str">
            <v>43</v>
          </cell>
          <cell r="E636" t="str">
            <v>サービス関連技能資格</v>
          </cell>
          <cell r="F636" t="str">
            <v>4335</v>
          </cell>
          <cell r="G636" t="str">
            <v>着付け技能士（2級）</v>
          </cell>
        </row>
        <row r="637">
          <cell r="A637" t="str">
            <v>その他のサービス技能</v>
          </cell>
          <cell r="B637" t="str">
            <v>D</v>
          </cell>
          <cell r="C637" t="str">
            <v>営業・販売・サ-ビス・保安関係</v>
          </cell>
          <cell r="D637" t="str">
            <v>43</v>
          </cell>
          <cell r="E637" t="str">
            <v>サービス関連技能資格</v>
          </cell>
          <cell r="F637" t="str">
            <v>4399</v>
          </cell>
          <cell r="G637" t="str">
            <v>その他のサービス技能</v>
          </cell>
        </row>
        <row r="638">
          <cell r="A638" t="str">
            <v>調理師</v>
          </cell>
          <cell r="B638" t="str">
            <v>D</v>
          </cell>
          <cell r="C638" t="str">
            <v>営業・販売・サ-ビス・保安関係</v>
          </cell>
          <cell r="D638" t="str">
            <v>44</v>
          </cell>
          <cell r="E638" t="str">
            <v>飲食物関連技能</v>
          </cell>
          <cell r="F638" t="str">
            <v>4401</v>
          </cell>
          <cell r="G638" t="str">
            <v>調理師</v>
          </cell>
        </row>
        <row r="639">
          <cell r="A639" t="str">
            <v>専門調理師調理技能士</v>
          </cell>
          <cell r="B639" t="str">
            <v>D</v>
          </cell>
          <cell r="C639" t="str">
            <v>営業・販売・サ-ビス・保安関係</v>
          </cell>
          <cell r="D639" t="str">
            <v>44</v>
          </cell>
          <cell r="E639" t="str">
            <v>飲食物関連技能</v>
          </cell>
          <cell r="F639" t="str">
            <v>4402</v>
          </cell>
          <cell r="G639" t="str">
            <v>専門調理師調理技能士</v>
          </cell>
        </row>
        <row r="640">
          <cell r="A640" t="str">
            <v>ふぐ調理師</v>
          </cell>
          <cell r="B640" t="str">
            <v>D</v>
          </cell>
          <cell r="C640" t="str">
            <v>営業・販売・サ-ビス・保安関係</v>
          </cell>
          <cell r="D640" t="str">
            <v>44</v>
          </cell>
          <cell r="E640" t="str">
            <v>飲食物関連技能</v>
          </cell>
          <cell r="F640" t="str">
            <v>4403</v>
          </cell>
          <cell r="G640" t="str">
            <v>ふぐ調理師</v>
          </cell>
        </row>
        <row r="641">
          <cell r="A641" t="str">
            <v>鮮魚士（1級）</v>
          </cell>
          <cell r="B641" t="str">
            <v>D</v>
          </cell>
          <cell r="C641" t="str">
            <v>営業・販売・サ-ビス・保安関係</v>
          </cell>
          <cell r="D641" t="str">
            <v>44</v>
          </cell>
          <cell r="E641" t="str">
            <v>飲食物関連技能</v>
          </cell>
          <cell r="F641" t="str">
            <v>4404</v>
          </cell>
          <cell r="G641" t="str">
            <v>鮮魚士（1級）</v>
          </cell>
        </row>
        <row r="642">
          <cell r="A642" t="str">
            <v>鮮魚士（2級）</v>
          </cell>
          <cell r="B642" t="str">
            <v>D</v>
          </cell>
          <cell r="C642" t="str">
            <v>営業・販売・サ-ビス・保安関係</v>
          </cell>
          <cell r="D642" t="str">
            <v>44</v>
          </cell>
          <cell r="E642" t="str">
            <v>飲食物関連技能</v>
          </cell>
          <cell r="F642" t="str">
            <v>4405</v>
          </cell>
          <cell r="G642" t="str">
            <v>鮮魚士（2級）</v>
          </cell>
        </row>
        <row r="643">
          <cell r="A643" t="str">
            <v>鮮魚士（3級）</v>
          </cell>
          <cell r="B643" t="str">
            <v>D</v>
          </cell>
          <cell r="C643" t="str">
            <v>営業・販売・サ-ビス・保安関係</v>
          </cell>
          <cell r="D643" t="str">
            <v>44</v>
          </cell>
          <cell r="E643" t="str">
            <v>飲食物関連技能</v>
          </cell>
          <cell r="F643" t="str">
            <v>4406</v>
          </cell>
          <cell r="G643" t="str">
            <v>鮮魚士（3級）</v>
          </cell>
        </row>
        <row r="644">
          <cell r="A644" t="str">
            <v>食肉士（1級）</v>
          </cell>
          <cell r="B644" t="str">
            <v>D</v>
          </cell>
          <cell r="C644" t="str">
            <v>営業・販売・サ-ビス・保安関係</v>
          </cell>
          <cell r="D644" t="str">
            <v>44</v>
          </cell>
          <cell r="E644" t="str">
            <v>飲食物関連技能</v>
          </cell>
          <cell r="F644" t="str">
            <v>4407</v>
          </cell>
          <cell r="G644" t="str">
            <v>食肉士（1級）</v>
          </cell>
        </row>
        <row r="645">
          <cell r="A645" t="str">
            <v>食肉士（2級）</v>
          </cell>
          <cell r="B645" t="str">
            <v>D</v>
          </cell>
          <cell r="C645" t="str">
            <v>営業・販売・サ-ビス・保安関係</v>
          </cell>
          <cell r="D645" t="str">
            <v>44</v>
          </cell>
          <cell r="E645" t="str">
            <v>飲食物関連技能</v>
          </cell>
          <cell r="F645" t="str">
            <v>4408</v>
          </cell>
          <cell r="G645" t="str">
            <v>食肉士（2級）</v>
          </cell>
        </row>
        <row r="646">
          <cell r="A646" t="str">
            <v>食肉士（3級）</v>
          </cell>
          <cell r="B646" t="str">
            <v>D</v>
          </cell>
          <cell r="C646" t="str">
            <v>営業・販売・サ-ビス・保安関係</v>
          </cell>
          <cell r="D646" t="str">
            <v>44</v>
          </cell>
          <cell r="E646" t="str">
            <v>飲食物関連技能</v>
          </cell>
          <cell r="F646" t="str">
            <v>4409</v>
          </cell>
          <cell r="G646" t="str">
            <v>食肉士（3級）</v>
          </cell>
        </row>
        <row r="647">
          <cell r="A647" t="str">
            <v>惣菜管理士（1級）</v>
          </cell>
          <cell r="B647" t="str">
            <v>D</v>
          </cell>
          <cell r="C647" t="str">
            <v>営業・販売・サ-ビス・保安関係</v>
          </cell>
          <cell r="D647" t="str">
            <v>44</v>
          </cell>
          <cell r="E647" t="str">
            <v>飲食物関連技能</v>
          </cell>
          <cell r="F647" t="str">
            <v>4410</v>
          </cell>
          <cell r="G647" t="str">
            <v>惣菜管理士（1級）</v>
          </cell>
        </row>
        <row r="648">
          <cell r="A648" t="str">
            <v>惣菜管理士（2級）</v>
          </cell>
          <cell r="B648" t="str">
            <v>D</v>
          </cell>
          <cell r="C648" t="str">
            <v>営業・販売・サ-ビス・保安関係</v>
          </cell>
          <cell r="D648" t="str">
            <v>44</v>
          </cell>
          <cell r="E648" t="str">
            <v>飲食物関連技能</v>
          </cell>
          <cell r="F648" t="str">
            <v>4411</v>
          </cell>
          <cell r="G648" t="str">
            <v>惣菜管理士（2級）</v>
          </cell>
        </row>
        <row r="649">
          <cell r="A649" t="str">
            <v>惣菜管理士（3級）</v>
          </cell>
          <cell r="B649" t="str">
            <v>D</v>
          </cell>
          <cell r="C649" t="str">
            <v>営業・販売・サ-ビス・保安関係</v>
          </cell>
          <cell r="D649" t="str">
            <v>44</v>
          </cell>
          <cell r="E649" t="str">
            <v>飲食物関連技能</v>
          </cell>
          <cell r="F649" t="str">
            <v>4412</v>
          </cell>
          <cell r="G649" t="str">
            <v>惣菜管理士（3級）</v>
          </cell>
        </row>
        <row r="650">
          <cell r="A650" t="str">
            <v>ソムリエ</v>
          </cell>
          <cell r="B650" t="str">
            <v>D</v>
          </cell>
          <cell r="C650" t="str">
            <v>営業・販売・サ-ビス・保安関係</v>
          </cell>
          <cell r="D650" t="str">
            <v>44</v>
          </cell>
          <cell r="E650" t="str">
            <v>飲食物関連技能</v>
          </cell>
          <cell r="F650" t="str">
            <v>4413</v>
          </cell>
          <cell r="G650" t="str">
            <v>ソムリエ</v>
          </cell>
        </row>
        <row r="651">
          <cell r="A651" t="str">
            <v>野菜ソムリエ</v>
          </cell>
          <cell r="B651" t="str">
            <v>D</v>
          </cell>
          <cell r="C651" t="str">
            <v>営業・販売・サ-ビス・保安関係</v>
          </cell>
          <cell r="D651" t="str">
            <v>44</v>
          </cell>
          <cell r="E651" t="str">
            <v>飲食物関連技能</v>
          </cell>
          <cell r="F651" t="str">
            <v>4414</v>
          </cell>
          <cell r="G651" t="str">
            <v>野菜ソムリエ</v>
          </cell>
        </row>
        <row r="652">
          <cell r="A652" t="str">
            <v>その他飲食物関連技能</v>
          </cell>
          <cell r="B652" t="str">
            <v>D</v>
          </cell>
          <cell r="C652" t="str">
            <v>営業・販売・サ-ビス・保安関係</v>
          </cell>
          <cell r="D652" t="str">
            <v>44</v>
          </cell>
          <cell r="E652" t="str">
            <v>飲食物関連技能</v>
          </cell>
          <cell r="F652" t="str">
            <v>4499</v>
          </cell>
          <cell r="G652" t="str">
            <v>その他飲食物関連技能</v>
          </cell>
        </row>
        <row r="653">
          <cell r="A653" t="str">
            <v>消防設備士（甲種）</v>
          </cell>
          <cell r="B653" t="str">
            <v>D</v>
          </cell>
          <cell r="C653" t="str">
            <v>営業・販売・サ-ビス・保安関係</v>
          </cell>
          <cell r="D653" t="str">
            <v>45</v>
          </cell>
          <cell r="E653" t="str">
            <v>保安関連免許資格</v>
          </cell>
          <cell r="F653" t="str">
            <v>4501</v>
          </cell>
          <cell r="G653" t="str">
            <v>消防設備士（甲種）</v>
          </cell>
        </row>
        <row r="654">
          <cell r="A654" t="str">
            <v>消防設備士（乙種）</v>
          </cell>
          <cell r="B654" t="str">
            <v>D</v>
          </cell>
          <cell r="C654" t="str">
            <v>営業・販売・サ-ビス・保安関係</v>
          </cell>
          <cell r="D654" t="str">
            <v>45</v>
          </cell>
          <cell r="E654" t="str">
            <v>保安関連免許資格</v>
          </cell>
          <cell r="F654" t="str">
            <v>4502</v>
          </cell>
          <cell r="G654" t="str">
            <v>消防設備士（乙種）</v>
          </cell>
        </row>
        <row r="655">
          <cell r="A655" t="str">
            <v>消防設備点検資格1種</v>
          </cell>
          <cell r="B655" t="str">
            <v>D</v>
          </cell>
          <cell r="C655" t="str">
            <v>営業・販売・サ-ビス・保安関係</v>
          </cell>
          <cell r="D655" t="str">
            <v>45</v>
          </cell>
          <cell r="E655" t="str">
            <v>保安関連免許資格</v>
          </cell>
          <cell r="F655" t="str">
            <v>4503</v>
          </cell>
          <cell r="G655" t="str">
            <v>消防設備点検資格1種</v>
          </cell>
        </row>
        <row r="656">
          <cell r="A656" t="str">
            <v>消防設備点検資格2種</v>
          </cell>
          <cell r="B656" t="str">
            <v>D</v>
          </cell>
          <cell r="C656" t="str">
            <v>営業・販売・サ-ビス・保安関係</v>
          </cell>
          <cell r="D656" t="str">
            <v>45</v>
          </cell>
          <cell r="E656" t="str">
            <v>保安関連免許資格</v>
          </cell>
          <cell r="F656" t="str">
            <v>4504</v>
          </cell>
          <cell r="G656" t="str">
            <v>消防設備点検資格2種</v>
          </cell>
        </row>
        <row r="657">
          <cell r="A657" t="str">
            <v>警備員検定試験1級</v>
          </cell>
          <cell r="B657" t="str">
            <v>D</v>
          </cell>
          <cell r="C657" t="str">
            <v>営業・販売・サ-ビス・保安関係</v>
          </cell>
          <cell r="D657" t="str">
            <v>45</v>
          </cell>
          <cell r="E657" t="str">
            <v>保安関連免許資格</v>
          </cell>
          <cell r="F657" t="str">
            <v>4505</v>
          </cell>
          <cell r="G657" t="str">
            <v>警備員検定試験1級</v>
          </cell>
        </row>
        <row r="658">
          <cell r="A658" t="str">
            <v>警備員検定試験2級</v>
          </cell>
          <cell r="B658" t="str">
            <v>D</v>
          </cell>
          <cell r="C658" t="str">
            <v>営業・販売・サ-ビス・保安関係</v>
          </cell>
          <cell r="D658" t="str">
            <v>45</v>
          </cell>
          <cell r="E658" t="str">
            <v>保安関連免許資格</v>
          </cell>
          <cell r="F658" t="str">
            <v>4506</v>
          </cell>
          <cell r="G658" t="str">
            <v>警備員検定試験2級</v>
          </cell>
        </row>
        <row r="659">
          <cell r="A659" t="str">
            <v>ビル設備管理技能1級</v>
          </cell>
          <cell r="B659" t="str">
            <v>D</v>
          </cell>
          <cell r="C659" t="str">
            <v>営業・販売・サ-ビス・保安関係</v>
          </cell>
          <cell r="D659" t="str">
            <v>45</v>
          </cell>
          <cell r="E659" t="str">
            <v>保安関連免許資格</v>
          </cell>
          <cell r="F659" t="str">
            <v>4507</v>
          </cell>
          <cell r="G659" t="str">
            <v>ビル設備管理技能1級</v>
          </cell>
        </row>
        <row r="660">
          <cell r="A660" t="str">
            <v>ビル設備管理技能2級</v>
          </cell>
          <cell r="B660" t="str">
            <v>D</v>
          </cell>
          <cell r="C660" t="str">
            <v>営業・販売・サ-ビス・保安関係</v>
          </cell>
          <cell r="D660" t="str">
            <v>45</v>
          </cell>
          <cell r="E660" t="str">
            <v>保安関連免許資格</v>
          </cell>
          <cell r="F660" t="str">
            <v>4508</v>
          </cell>
          <cell r="G660" t="str">
            <v>ビル設備管理技能2級</v>
          </cell>
        </row>
        <row r="661">
          <cell r="A661" t="str">
            <v>防火管理者</v>
          </cell>
          <cell r="B661" t="str">
            <v>D</v>
          </cell>
          <cell r="C661" t="str">
            <v>営業・販売・サ-ビス・保安関係</v>
          </cell>
          <cell r="D661" t="str">
            <v>45</v>
          </cell>
          <cell r="E661" t="str">
            <v>保安関連免許資格</v>
          </cell>
          <cell r="F661" t="str">
            <v>4509</v>
          </cell>
          <cell r="G661" t="str">
            <v>防火管理者</v>
          </cell>
        </row>
        <row r="662">
          <cell r="A662" t="str">
            <v>その他の保安関連免許</v>
          </cell>
          <cell r="B662" t="str">
            <v>D</v>
          </cell>
          <cell r="C662" t="str">
            <v>営業・販売・サ-ビス・保安関係</v>
          </cell>
          <cell r="D662" t="str">
            <v>45</v>
          </cell>
          <cell r="E662" t="str">
            <v>保安関連免許資格</v>
          </cell>
          <cell r="F662" t="str">
            <v>4599</v>
          </cell>
          <cell r="G662" t="str">
            <v>その他の保安関連免許</v>
          </cell>
        </row>
        <row r="663">
          <cell r="A663" t="str">
            <v>造園技能士（1級）</v>
          </cell>
          <cell r="B663" t="str">
            <v>D</v>
          </cell>
          <cell r="C663" t="str">
            <v>営業・販売・サ-ビス・保安関係</v>
          </cell>
          <cell r="D663" t="str">
            <v>46</v>
          </cell>
          <cell r="E663" t="str">
            <v>農業関連技能資格</v>
          </cell>
          <cell r="F663" t="str">
            <v>4601</v>
          </cell>
          <cell r="G663" t="str">
            <v>造園技能士（1級）</v>
          </cell>
        </row>
        <row r="664">
          <cell r="A664" t="str">
            <v>造園技能士（2級）</v>
          </cell>
          <cell r="B664" t="str">
            <v>D</v>
          </cell>
          <cell r="C664" t="str">
            <v>営業・販売・サ-ビス・保安関係</v>
          </cell>
          <cell r="D664" t="str">
            <v>46</v>
          </cell>
          <cell r="E664" t="str">
            <v>農業関連技能資格</v>
          </cell>
          <cell r="F664" t="str">
            <v>4602</v>
          </cell>
          <cell r="G664" t="str">
            <v>造園技能士（2級）</v>
          </cell>
        </row>
        <row r="665">
          <cell r="A665" t="str">
            <v>造園技能士（3級）</v>
          </cell>
          <cell r="B665" t="str">
            <v>D</v>
          </cell>
          <cell r="C665" t="str">
            <v>営業・販売・サ-ビス・保安関係</v>
          </cell>
          <cell r="D665" t="str">
            <v>46</v>
          </cell>
          <cell r="E665" t="str">
            <v>農業関連技能資格</v>
          </cell>
          <cell r="F665" t="str">
            <v>4603</v>
          </cell>
          <cell r="G665" t="str">
            <v>造園技能士（3級）</v>
          </cell>
        </row>
        <row r="666">
          <cell r="A666" t="str">
            <v>その他の農業関連技能</v>
          </cell>
          <cell r="B666" t="str">
            <v>D</v>
          </cell>
          <cell r="C666" t="str">
            <v>営業・販売・サ-ビス・保安関係</v>
          </cell>
          <cell r="D666" t="str">
            <v>46</v>
          </cell>
          <cell r="E666" t="str">
            <v>農業関連技能資格</v>
          </cell>
          <cell r="F666" t="str">
            <v>4699</v>
          </cell>
          <cell r="G666" t="str">
            <v>その他の農業関連技能</v>
          </cell>
        </row>
        <row r="667">
          <cell r="A667" t="str">
            <v>動力車操縦者（鉄道）</v>
          </cell>
          <cell r="B667" t="str">
            <v>E</v>
          </cell>
          <cell r="C667" t="str">
            <v>運輸・通信関係</v>
          </cell>
          <cell r="D667" t="str">
            <v>47</v>
          </cell>
          <cell r="E667" t="str">
            <v>鉄道（軌道）運転免許</v>
          </cell>
          <cell r="F667" t="str">
            <v>4701</v>
          </cell>
          <cell r="G667" t="str">
            <v>動力車操縦者（鉄道）</v>
          </cell>
        </row>
        <row r="668">
          <cell r="A668" t="str">
            <v>その他の鉄道（軌道）</v>
          </cell>
          <cell r="B668" t="str">
            <v>E</v>
          </cell>
          <cell r="C668" t="str">
            <v>運輸・通信関係</v>
          </cell>
          <cell r="D668" t="str">
            <v>47</v>
          </cell>
          <cell r="E668" t="str">
            <v>鉄道（軌道）運転免許</v>
          </cell>
          <cell r="F668" t="str">
            <v>4799</v>
          </cell>
          <cell r="G668" t="str">
            <v>その他の鉄道（軌道）</v>
          </cell>
        </row>
        <row r="669">
          <cell r="A669" t="str">
            <v>大型自動車免許一種</v>
          </cell>
          <cell r="B669" t="str">
            <v>E</v>
          </cell>
          <cell r="C669" t="str">
            <v>運輸・通信関係</v>
          </cell>
          <cell r="D669" t="str">
            <v>48</v>
          </cell>
          <cell r="E669" t="str">
            <v>車両運転船舶運転免許</v>
          </cell>
          <cell r="F669" t="str">
            <v>4801</v>
          </cell>
          <cell r="G669" t="str">
            <v>大型自動車免許一種</v>
          </cell>
        </row>
        <row r="670">
          <cell r="A670" t="str">
            <v>大型自動車免許二種</v>
          </cell>
          <cell r="B670" t="str">
            <v>E</v>
          </cell>
          <cell r="C670" t="str">
            <v>運輸・通信関係</v>
          </cell>
          <cell r="D670" t="str">
            <v>48</v>
          </cell>
          <cell r="E670" t="str">
            <v>車両運転船舶運転免許</v>
          </cell>
          <cell r="F670" t="str">
            <v>4802</v>
          </cell>
          <cell r="G670" t="str">
            <v>大型自動車免許二種</v>
          </cell>
        </row>
        <row r="671">
          <cell r="A671" t="str">
            <v>普通自動車免許一種</v>
          </cell>
          <cell r="B671" t="str">
            <v>E</v>
          </cell>
          <cell r="C671" t="str">
            <v>運輸・通信関係</v>
          </cell>
          <cell r="D671" t="str">
            <v>48</v>
          </cell>
          <cell r="E671" t="str">
            <v>車両運転船舶運転免許</v>
          </cell>
          <cell r="F671" t="str">
            <v>4803</v>
          </cell>
          <cell r="G671" t="str">
            <v>普通自動車免許一種</v>
          </cell>
        </row>
        <row r="672">
          <cell r="A672" t="str">
            <v>普通自動車免許二種</v>
          </cell>
          <cell r="B672" t="str">
            <v>E</v>
          </cell>
          <cell r="C672" t="str">
            <v>運輸・通信関係</v>
          </cell>
          <cell r="D672" t="str">
            <v>48</v>
          </cell>
          <cell r="E672" t="str">
            <v>車両運転船舶運転免許</v>
          </cell>
          <cell r="F672" t="str">
            <v>4804</v>
          </cell>
          <cell r="G672" t="str">
            <v>普通自動車免許二種</v>
          </cell>
        </row>
        <row r="673">
          <cell r="A673" t="str">
            <v>普通自動車免許AT</v>
          </cell>
          <cell r="B673" t="str">
            <v>E</v>
          </cell>
          <cell r="C673" t="str">
            <v>運輸・通信関係</v>
          </cell>
          <cell r="D673" t="str">
            <v>48</v>
          </cell>
          <cell r="E673" t="str">
            <v>車両運転船舶運転免許</v>
          </cell>
          <cell r="F673" t="str">
            <v>4805</v>
          </cell>
          <cell r="G673" t="str">
            <v>普通自動車免許AT</v>
          </cell>
        </row>
        <row r="674">
          <cell r="A674" t="str">
            <v>大型特殊自動車一種</v>
          </cell>
          <cell r="B674" t="str">
            <v>E</v>
          </cell>
          <cell r="C674" t="str">
            <v>運輸・通信関係</v>
          </cell>
          <cell r="D674" t="str">
            <v>48</v>
          </cell>
          <cell r="E674" t="str">
            <v>車両運転船舶運転免許</v>
          </cell>
          <cell r="F674" t="str">
            <v>4806</v>
          </cell>
          <cell r="G674" t="str">
            <v>大型特殊自動車一種</v>
          </cell>
        </row>
        <row r="675">
          <cell r="A675" t="str">
            <v>大型特殊自動車二種</v>
          </cell>
          <cell r="B675" t="str">
            <v>E</v>
          </cell>
          <cell r="C675" t="str">
            <v>運輸・通信関係</v>
          </cell>
          <cell r="D675" t="str">
            <v>48</v>
          </cell>
          <cell r="E675" t="str">
            <v>車両運転船舶運転免許</v>
          </cell>
          <cell r="F675" t="str">
            <v>4807</v>
          </cell>
          <cell r="G675" t="str">
            <v>大型特殊自動車二種</v>
          </cell>
        </row>
        <row r="676">
          <cell r="A676" t="str">
            <v>自動二輪車免許</v>
          </cell>
          <cell r="B676" t="str">
            <v>E</v>
          </cell>
          <cell r="C676" t="str">
            <v>運輸・通信関係</v>
          </cell>
          <cell r="D676" t="str">
            <v>48</v>
          </cell>
          <cell r="E676" t="str">
            <v>車両運転船舶運転免許</v>
          </cell>
          <cell r="F676" t="str">
            <v>4808</v>
          </cell>
          <cell r="G676" t="str">
            <v>自動二輪車免許</v>
          </cell>
        </row>
        <row r="677">
          <cell r="A677" t="str">
            <v>小型特殊自動車免許</v>
          </cell>
          <cell r="B677" t="str">
            <v>E</v>
          </cell>
          <cell r="C677" t="str">
            <v>運輸・通信関係</v>
          </cell>
          <cell r="D677" t="str">
            <v>48</v>
          </cell>
          <cell r="E677" t="str">
            <v>車両運転船舶運転免許</v>
          </cell>
          <cell r="F677" t="str">
            <v>4809</v>
          </cell>
          <cell r="G677" t="str">
            <v>小型特殊自動車免許</v>
          </cell>
        </row>
        <row r="678">
          <cell r="A678" t="str">
            <v>原動機付自転車免許</v>
          </cell>
          <cell r="B678" t="str">
            <v>E</v>
          </cell>
          <cell r="C678" t="str">
            <v>運輸・通信関係</v>
          </cell>
          <cell r="D678" t="str">
            <v>48</v>
          </cell>
          <cell r="E678" t="str">
            <v>車両運転船舶運転免許</v>
          </cell>
          <cell r="F678" t="str">
            <v>4810</v>
          </cell>
          <cell r="G678" t="str">
            <v>原動機付自転車免許</v>
          </cell>
        </row>
        <row r="679">
          <cell r="A679" t="str">
            <v>牽引免許（一種）</v>
          </cell>
          <cell r="B679" t="str">
            <v>E</v>
          </cell>
          <cell r="C679" t="str">
            <v>運輸・通信関係</v>
          </cell>
          <cell r="D679" t="str">
            <v>48</v>
          </cell>
          <cell r="E679" t="str">
            <v>車両運転船舶運転免許</v>
          </cell>
          <cell r="F679" t="str">
            <v>4811</v>
          </cell>
          <cell r="G679" t="str">
            <v>牽引免許（一種）</v>
          </cell>
        </row>
        <row r="680">
          <cell r="A680" t="str">
            <v>牽引免許（二種）</v>
          </cell>
          <cell r="B680" t="str">
            <v>E</v>
          </cell>
          <cell r="C680" t="str">
            <v>運輸・通信関係</v>
          </cell>
          <cell r="D680" t="str">
            <v>48</v>
          </cell>
          <cell r="E680" t="str">
            <v>車両運転船舶運転免許</v>
          </cell>
          <cell r="F680" t="str">
            <v>4812</v>
          </cell>
          <cell r="G680" t="str">
            <v>牽引免許（二種）</v>
          </cell>
        </row>
        <row r="681">
          <cell r="A681" t="str">
            <v>フォークリフト技能者</v>
          </cell>
          <cell r="B681" t="str">
            <v>E</v>
          </cell>
          <cell r="C681" t="str">
            <v>運輸・通信関係</v>
          </cell>
          <cell r="D681" t="str">
            <v>48</v>
          </cell>
          <cell r="E681" t="str">
            <v>車両運転船舶運転免許</v>
          </cell>
          <cell r="F681" t="str">
            <v>4813</v>
          </cell>
          <cell r="G681" t="str">
            <v>フォークリフト技能者</v>
          </cell>
        </row>
        <row r="682">
          <cell r="A682" t="str">
            <v>高所作業車運転技能者</v>
          </cell>
          <cell r="B682" t="str">
            <v>E</v>
          </cell>
          <cell r="C682" t="str">
            <v>運輸・通信関係</v>
          </cell>
          <cell r="D682" t="str">
            <v>48</v>
          </cell>
          <cell r="E682" t="str">
            <v>車両運転船舶運転免許</v>
          </cell>
          <cell r="F682" t="str">
            <v>4814</v>
          </cell>
          <cell r="G682" t="str">
            <v>高所作業車運転技能者</v>
          </cell>
        </row>
        <row r="683">
          <cell r="A683" t="str">
            <v>不整地運搬車運転技能</v>
          </cell>
          <cell r="B683" t="str">
            <v>E</v>
          </cell>
          <cell r="C683" t="str">
            <v>運輸・通信関係</v>
          </cell>
          <cell r="D683" t="str">
            <v>48</v>
          </cell>
          <cell r="E683" t="str">
            <v>車両運転船舶運転免許</v>
          </cell>
          <cell r="F683" t="str">
            <v>4815</v>
          </cell>
          <cell r="G683" t="str">
            <v>不整地運搬車運転技能</v>
          </cell>
        </row>
        <row r="684">
          <cell r="A684" t="str">
            <v>小型船舶操縦士</v>
          </cell>
          <cell r="B684" t="str">
            <v>E</v>
          </cell>
          <cell r="C684" t="str">
            <v>運輸・通信関係</v>
          </cell>
          <cell r="D684" t="str">
            <v>48</v>
          </cell>
          <cell r="E684" t="str">
            <v>車両運転船舶運転免許</v>
          </cell>
          <cell r="F684" t="str">
            <v>4816</v>
          </cell>
          <cell r="G684" t="str">
            <v>小型船舶操縦士</v>
          </cell>
        </row>
        <row r="685">
          <cell r="A685" t="str">
            <v>中型自動車免許一種</v>
          </cell>
          <cell r="B685" t="str">
            <v>E</v>
          </cell>
          <cell r="C685" t="str">
            <v>運輸・通信関係</v>
          </cell>
          <cell r="D685" t="str">
            <v>48</v>
          </cell>
          <cell r="E685" t="str">
            <v>車両運転船舶運転免許</v>
          </cell>
          <cell r="F685" t="str">
            <v>4817</v>
          </cell>
          <cell r="G685" t="str">
            <v>中型自動車免許一種</v>
          </cell>
        </row>
        <row r="686">
          <cell r="A686" t="str">
            <v>中型自動車免許二種</v>
          </cell>
          <cell r="B686" t="str">
            <v>E</v>
          </cell>
          <cell r="C686" t="str">
            <v>運輸・通信関係</v>
          </cell>
          <cell r="D686" t="str">
            <v>48</v>
          </cell>
          <cell r="E686" t="str">
            <v>車両運転船舶運転免許</v>
          </cell>
          <cell r="F686" t="str">
            <v>4818</v>
          </cell>
          <cell r="G686" t="str">
            <v>中型自動車免許二種</v>
          </cell>
        </row>
        <row r="687">
          <cell r="A687" t="str">
            <v>中型自動車免許（一種）8t限定</v>
          </cell>
          <cell r="B687" t="str">
            <v>E</v>
          </cell>
          <cell r="C687" t="str">
            <v>運輸・通信関係</v>
          </cell>
          <cell r="D687" t="str">
            <v>48</v>
          </cell>
          <cell r="E687" t="str">
            <v>車両運転船舶運転免許</v>
          </cell>
          <cell r="F687" t="str">
            <v>4819</v>
          </cell>
          <cell r="G687" t="str">
            <v>中型自動車免許（一種）8t限定</v>
          </cell>
        </row>
        <row r="688">
          <cell r="A688" t="str">
            <v>中型自動車免許（二種）8t限定</v>
          </cell>
          <cell r="B688" t="str">
            <v>E</v>
          </cell>
          <cell r="C688" t="str">
            <v>運輸・通信関係</v>
          </cell>
          <cell r="D688" t="str">
            <v>48</v>
          </cell>
          <cell r="E688" t="str">
            <v>車両運転船舶運転免許</v>
          </cell>
          <cell r="F688" t="str">
            <v>4820</v>
          </cell>
          <cell r="G688" t="str">
            <v>中型自動車免許（二種）8t限定</v>
          </cell>
        </row>
        <row r="689">
          <cell r="A689" t="str">
            <v>その他の車両船舶運転</v>
          </cell>
          <cell r="B689" t="str">
            <v>E</v>
          </cell>
          <cell r="C689" t="str">
            <v>運輸・通信関係</v>
          </cell>
          <cell r="D689" t="str">
            <v>48</v>
          </cell>
          <cell r="E689" t="str">
            <v>車両運転船舶運転免許</v>
          </cell>
          <cell r="F689" t="str">
            <v>4899</v>
          </cell>
          <cell r="G689" t="str">
            <v>その他の車両船舶運転</v>
          </cell>
        </row>
        <row r="690">
          <cell r="A690" t="str">
            <v>定期運送用操縦士</v>
          </cell>
          <cell r="B690" t="str">
            <v>E</v>
          </cell>
          <cell r="C690" t="str">
            <v>運輸・通信関係</v>
          </cell>
          <cell r="D690" t="str">
            <v>49</v>
          </cell>
          <cell r="E690" t="str">
            <v>航空機運転免許</v>
          </cell>
          <cell r="F690" t="str">
            <v>4901</v>
          </cell>
          <cell r="G690" t="str">
            <v>定期運送用操縦士</v>
          </cell>
        </row>
        <row r="691">
          <cell r="A691" t="str">
            <v>事業用操縦士飛行機</v>
          </cell>
          <cell r="B691" t="str">
            <v>E</v>
          </cell>
          <cell r="C691" t="str">
            <v>運輸・通信関係</v>
          </cell>
          <cell r="D691" t="str">
            <v>49</v>
          </cell>
          <cell r="E691" t="str">
            <v>航空機運転免許</v>
          </cell>
          <cell r="F691" t="str">
            <v>4902</v>
          </cell>
          <cell r="G691" t="str">
            <v>事業用操縦士飛行機</v>
          </cell>
        </row>
        <row r="692">
          <cell r="A692" t="str">
            <v>事業用操縦士回転翼機</v>
          </cell>
          <cell r="B692" t="str">
            <v>E</v>
          </cell>
          <cell r="C692" t="str">
            <v>運輸・通信関係</v>
          </cell>
          <cell r="D692" t="str">
            <v>49</v>
          </cell>
          <cell r="E692" t="str">
            <v>航空機運転免許</v>
          </cell>
          <cell r="F692" t="str">
            <v>4903</v>
          </cell>
          <cell r="G692" t="str">
            <v>事業用操縦士回転翼機</v>
          </cell>
        </row>
        <row r="693">
          <cell r="A693" t="str">
            <v>自家用操縦士飛行機</v>
          </cell>
          <cell r="B693" t="str">
            <v>E</v>
          </cell>
          <cell r="C693" t="str">
            <v>運輸・通信関係</v>
          </cell>
          <cell r="D693" t="str">
            <v>49</v>
          </cell>
          <cell r="E693" t="str">
            <v>航空機運転免許</v>
          </cell>
          <cell r="F693" t="str">
            <v>4904</v>
          </cell>
          <cell r="G693" t="str">
            <v>自家用操縦士飛行機</v>
          </cell>
        </row>
        <row r="694">
          <cell r="A694" t="str">
            <v>自家用操縦士回転翼機</v>
          </cell>
          <cell r="B694" t="str">
            <v>E</v>
          </cell>
          <cell r="C694" t="str">
            <v>運輸・通信関係</v>
          </cell>
          <cell r="D694" t="str">
            <v>49</v>
          </cell>
          <cell r="E694" t="str">
            <v>航空機運転免許</v>
          </cell>
          <cell r="F694" t="str">
            <v>4905</v>
          </cell>
          <cell r="G694" t="str">
            <v>自家用操縦士回転翼機</v>
          </cell>
        </row>
        <row r="695">
          <cell r="A695" t="str">
            <v>自家用操縦士滑空機</v>
          </cell>
          <cell r="B695" t="str">
            <v>E</v>
          </cell>
          <cell r="C695" t="str">
            <v>運輸・通信関係</v>
          </cell>
          <cell r="D695" t="str">
            <v>49</v>
          </cell>
          <cell r="E695" t="str">
            <v>航空機運転免許</v>
          </cell>
          <cell r="F695" t="str">
            <v>4906</v>
          </cell>
          <cell r="G695" t="str">
            <v>自家用操縦士滑空機</v>
          </cell>
        </row>
        <row r="696">
          <cell r="A696" t="str">
            <v>航空士（一等）</v>
          </cell>
          <cell r="B696" t="str">
            <v>E</v>
          </cell>
          <cell r="C696" t="str">
            <v>運輸・通信関係</v>
          </cell>
          <cell r="D696" t="str">
            <v>49</v>
          </cell>
          <cell r="E696" t="str">
            <v>航空機運転免許</v>
          </cell>
          <cell r="F696" t="str">
            <v>4907</v>
          </cell>
          <cell r="G696" t="str">
            <v>航空士（一等）</v>
          </cell>
        </row>
        <row r="697">
          <cell r="A697" t="str">
            <v>航空士（二等）</v>
          </cell>
          <cell r="B697" t="str">
            <v>E</v>
          </cell>
          <cell r="C697" t="str">
            <v>運輸・通信関係</v>
          </cell>
          <cell r="D697" t="str">
            <v>49</v>
          </cell>
          <cell r="E697" t="str">
            <v>航空機運転免許</v>
          </cell>
          <cell r="F697" t="str">
            <v>4908</v>
          </cell>
          <cell r="G697" t="str">
            <v>航空士（二等）</v>
          </cell>
        </row>
        <row r="698">
          <cell r="A698" t="str">
            <v>航空機関士</v>
          </cell>
          <cell r="B698" t="str">
            <v>E</v>
          </cell>
          <cell r="C698" t="str">
            <v>運輸・通信関係</v>
          </cell>
          <cell r="D698" t="str">
            <v>49</v>
          </cell>
          <cell r="E698" t="str">
            <v>航空機運転免許</v>
          </cell>
          <cell r="F698" t="str">
            <v>4909</v>
          </cell>
          <cell r="G698" t="str">
            <v>航空機関士</v>
          </cell>
        </row>
        <row r="699">
          <cell r="A699" t="str">
            <v>その他航空機運転免許</v>
          </cell>
          <cell r="B699" t="str">
            <v>E</v>
          </cell>
          <cell r="C699" t="str">
            <v>運輸・通信関係</v>
          </cell>
          <cell r="D699" t="str">
            <v>49</v>
          </cell>
          <cell r="E699" t="str">
            <v>航空機運転免許</v>
          </cell>
          <cell r="F699" t="str">
            <v>4999</v>
          </cell>
          <cell r="G699" t="str">
            <v>その他航空機運転免許</v>
          </cell>
        </row>
        <row r="700">
          <cell r="A700" t="str">
            <v>第1級総合無線通信士</v>
          </cell>
          <cell r="B700" t="str">
            <v>E</v>
          </cell>
          <cell r="C700" t="str">
            <v>運輸・通信関係</v>
          </cell>
          <cell r="D700" t="str">
            <v>50</v>
          </cell>
          <cell r="E700" t="str">
            <v>通信関連免許</v>
          </cell>
          <cell r="F700" t="str">
            <v>5001</v>
          </cell>
          <cell r="G700" t="str">
            <v>第1級総合無線通信士</v>
          </cell>
        </row>
        <row r="701">
          <cell r="A701" t="str">
            <v>第2級総合無線通信士</v>
          </cell>
          <cell r="B701" t="str">
            <v>E</v>
          </cell>
          <cell r="C701" t="str">
            <v>運輸・通信関係</v>
          </cell>
          <cell r="D701" t="str">
            <v>50</v>
          </cell>
          <cell r="E701" t="str">
            <v>通信関連免許</v>
          </cell>
          <cell r="F701" t="str">
            <v>5002</v>
          </cell>
          <cell r="G701" t="str">
            <v>第2級総合無線通信士</v>
          </cell>
        </row>
        <row r="702">
          <cell r="A702" t="str">
            <v>第3級総合無線通信士</v>
          </cell>
          <cell r="B702" t="str">
            <v>E</v>
          </cell>
          <cell r="C702" t="str">
            <v>運輸・通信関係</v>
          </cell>
          <cell r="D702" t="str">
            <v>50</v>
          </cell>
          <cell r="E702" t="str">
            <v>通信関連免許</v>
          </cell>
          <cell r="F702" t="str">
            <v>5003</v>
          </cell>
          <cell r="G702" t="str">
            <v>第3級総合無線通信士</v>
          </cell>
        </row>
        <row r="703">
          <cell r="A703" t="str">
            <v>航空無線通信士</v>
          </cell>
          <cell r="B703" t="str">
            <v>E</v>
          </cell>
          <cell r="C703" t="str">
            <v>運輸・通信関係</v>
          </cell>
          <cell r="D703" t="str">
            <v>50</v>
          </cell>
          <cell r="E703" t="str">
            <v>通信関連免許</v>
          </cell>
          <cell r="F703" t="str">
            <v>5004</v>
          </cell>
          <cell r="G703" t="str">
            <v>航空無線通信士</v>
          </cell>
        </row>
        <row r="704">
          <cell r="A704" t="str">
            <v>航空特殊無線技士</v>
          </cell>
          <cell r="B704" t="str">
            <v>E</v>
          </cell>
          <cell r="C704" t="str">
            <v>運輸・通信関係</v>
          </cell>
          <cell r="D704" t="str">
            <v>50</v>
          </cell>
          <cell r="E704" t="str">
            <v>通信関連免許</v>
          </cell>
          <cell r="F704" t="str">
            <v>5005</v>
          </cell>
          <cell r="G704" t="str">
            <v>航空特殊無線技士</v>
          </cell>
        </row>
        <row r="705">
          <cell r="A705" t="str">
            <v>陸上無線技術士第1級</v>
          </cell>
          <cell r="B705" t="str">
            <v>E</v>
          </cell>
          <cell r="C705" t="str">
            <v>運輸・通信関係</v>
          </cell>
          <cell r="D705" t="str">
            <v>50</v>
          </cell>
          <cell r="E705" t="str">
            <v>通信関連免許</v>
          </cell>
          <cell r="F705" t="str">
            <v>5006</v>
          </cell>
          <cell r="G705" t="str">
            <v>陸上無線技術士第1級</v>
          </cell>
        </row>
        <row r="706">
          <cell r="A706" t="str">
            <v>陸上無線技術士第2級</v>
          </cell>
          <cell r="B706" t="str">
            <v>E</v>
          </cell>
          <cell r="C706" t="str">
            <v>運輸・通信関係</v>
          </cell>
          <cell r="D706" t="str">
            <v>50</v>
          </cell>
          <cell r="E706" t="str">
            <v>通信関連免許</v>
          </cell>
          <cell r="F706" t="str">
            <v>5007</v>
          </cell>
          <cell r="G706" t="str">
            <v>陸上無線技術士第2級</v>
          </cell>
        </row>
        <row r="707">
          <cell r="A707" t="str">
            <v>陸上特殊無線技術1級</v>
          </cell>
          <cell r="B707" t="str">
            <v>E</v>
          </cell>
          <cell r="C707" t="str">
            <v>運輸・通信関係</v>
          </cell>
          <cell r="D707" t="str">
            <v>50</v>
          </cell>
          <cell r="E707" t="str">
            <v>通信関連免許</v>
          </cell>
          <cell r="F707" t="str">
            <v>5008</v>
          </cell>
          <cell r="G707" t="str">
            <v>陸上特殊無線技術1級</v>
          </cell>
        </row>
        <row r="708">
          <cell r="A708" t="str">
            <v>陸上特殊無線技術2級</v>
          </cell>
          <cell r="B708" t="str">
            <v>E</v>
          </cell>
          <cell r="C708" t="str">
            <v>運輸・通信関係</v>
          </cell>
          <cell r="D708" t="str">
            <v>50</v>
          </cell>
          <cell r="E708" t="str">
            <v>通信関連免許</v>
          </cell>
          <cell r="F708" t="str">
            <v>5009</v>
          </cell>
          <cell r="G708" t="str">
            <v>陸上特殊無線技術2級</v>
          </cell>
        </row>
        <row r="709">
          <cell r="A709" t="str">
            <v>陸上特殊無線技術3級</v>
          </cell>
          <cell r="B709" t="str">
            <v>E</v>
          </cell>
          <cell r="C709" t="str">
            <v>運輸・通信関係</v>
          </cell>
          <cell r="D709" t="str">
            <v>50</v>
          </cell>
          <cell r="E709" t="str">
            <v>通信関連免許</v>
          </cell>
          <cell r="F709" t="str">
            <v>5010</v>
          </cell>
          <cell r="G709" t="str">
            <v>陸上特殊無線技術3級</v>
          </cell>
        </row>
        <row r="710">
          <cell r="A710" t="str">
            <v>国内陸上特殊無線技士</v>
          </cell>
          <cell r="B710" t="str">
            <v>E</v>
          </cell>
          <cell r="C710" t="str">
            <v>運輸・通信関係</v>
          </cell>
          <cell r="D710" t="str">
            <v>50</v>
          </cell>
          <cell r="E710" t="str">
            <v>通信関連免許</v>
          </cell>
          <cell r="F710" t="str">
            <v>5011</v>
          </cell>
          <cell r="G710" t="str">
            <v>国内陸上特殊無線技士</v>
          </cell>
        </row>
        <row r="711">
          <cell r="A711" t="str">
            <v>その他の通信関連免許</v>
          </cell>
          <cell r="B711" t="str">
            <v>E</v>
          </cell>
          <cell r="C711" t="str">
            <v>運輸・通信関係</v>
          </cell>
          <cell r="D711" t="str">
            <v>50</v>
          </cell>
          <cell r="E711" t="str">
            <v>通信関連免許</v>
          </cell>
          <cell r="F711" t="str">
            <v>5099</v>
          </cell>
          <cell r="G711" t="str">
            <v>その他の通信関連免許</v>
          </cell>
        </row>
        <row r="712">
          <cell r="A712" t="str">
            <v>鉛作業主任者</v>
          </cell>
          <cell r="B712" t="str">
            <v>F</v>
          </cell>
          <cell r="C712" t="str">
            <v>製造関連技能</v>
          </cell>
          <cell r="D712" t="str">
            <v>51</v>
          </cell>
          <cell r="E712" t="str">
            <v>金属材料製造関連技能</v>
          </cell>
          <cell r="F712" t="str">
            <v>5101</v>
          </cell>
          <cell r="G712" t="str">
            <v>鉛作業主任者</v>
          </cell>
        </row>
        <row r="713">
          <cell r="A713" t="str">
            <v>四アルキル鉛等主任者</v>
          </cell>
          <cell r="B713" t="str">
            <v>F</v>
          </cell>
          <cell r="C713" t="str">
            <v>製造関連技能</v>
          </cell>
          <cell r="D713" t="str">
            <v>51</v>
          </cell>
          <cell r="E713" t="str">
            <v>金属材料製造関連技能</v>
          </cell>
          <cell r="F713" t="str">
            <v>5102</v>
          </cell>
          <cell r="G713" t="str">
            <v>四アルキル鉛等主任者</v>
          </cell>
        </row>
        <row r="714">
          <cell r="A714" t="str">
            <v>金属溶解技能士1級</v>
          </cell>
          <cell r="B714" t="str">
            <v>F</v>
          </cell>
          <cell r="C714" t="str">
            <v>製造関連技能</v>
          </cell>
          <cell r="D714" t="str">
            <v>51</v>
          </cell>
          <cell r="E714" t="str">
            <v>金属材料製造関連技能</v>
          </cell>
          <cell r="F714" t="str">
            <v>5103</v>
          </cell>
          <cell r="G714" t="str">
            <v>金属溶解技能士1級</v>
          </cell>
        </row>
        <row r="715">
          <cell r="A715" t="str">
            <v>金属溶解技能士2級</v>
          </cell>
          <cell r="B715" t="str">
            <v>F</v>
          </cell>
          <cell r="C715" t="str">
            <v>製造関連技能</v>
          </cell>
          <cell r="D715" t="str">
            <v>51</v>
          </cell>
          <cell r="E715" t="str">
            <v>金属材料製造関連技能</v>
          </cell>
          <cell r="F715" t="str">
            <v>5104</v>
          </cell>
          <cell r="G715" t="str">
            <v>金属溶解技能士2級</v>
          </cell>
        </row>
        <row r="716">
          <cell r="A716" t="str">
            <v>鋳造技能士（特級）</v>
          </cell>
          <cell r="B716" t="str">
            <v>F</v>
          </cell>
          <cell r="C716" t="str">
            <v>製造関連技能</v>
          </cell>
          <cell r="D716" t="str">
            <v>51</v>
          </cell>
          <cell r="E716" t="str">
            <v>金属材料製造関連技能</v>
          </cell>
          <cell r="F716" t="str">
            <v>5105</v>
          </cell>
          <cell r="G716" t="str">
            <v>鋳造技能士（特級）</v>
          </cell>
        </row>
        <row r="717">
          <cell r="A717" t="str">
            <v>鋳造技能士（1級）</v>
          </cell>
          <cell r="B717" t="str">
            <v>F</v>
          </cell>
          <cell r="C717" t="str">
            <v>製造関連技能</v>
          </cell>
          <cell r="D717" t="str">
            <v>51</v>
          </cell>
          <cell r="E717" t="str">
            <v>金属材料製造関連技能</v>
          </cell>
          <cell r="F717" t="str">
            <v>5106</v>
          </cell>
          <cell r="G717" t="str">
            <v>鋳造技能士（1級）</v>
          </cell>
        </row>
        <row r="718">
          <cell r="A718" t="str">
            <v>鋳造技能士（2級）</v>
          </cell>
          <cell r="B718" t="str">
            <v>F</v>
          </cell>
          <cell r="C718" t="str">
            <v>製造関連技能</v>
          </cell>
          <cell r="D718" t="str">
            <v>51</v>
          </cell>
          <cell r="E718" t="str">
            <v>金属材料製造関連技能</v>
          </cell>
          <cell r="F718" t="str">
            <v>5107</v>
          </cell>
          <cell r="G718" t="str">
            <v>鋳造技能士（2級）</v>
          </cell>
        </row>
        <row r="719">
          <cell r="A719" t="str">
            <v>鍛造技能士（1級）</v>
          </cell>
          <cell r="B719" t="str">
            <v>F</v>
          </cell>
          <cell r="C719" t="str">
            <v>製造関連技能</v>
          </cell>
          <cell r="D719" t="str">
            <v>51</v>
          </cell>
          <cell r="E719" t="str">
            <v>金属材料製造関連技能</v>
          </cell>
          <cell r="F719" t="str">
            <v>5108</v>
          </cell>
          <cell r="G719" t="str">
            <v>鍛造技能士（1級）</v>
          </cell>
        </row>
        <row r="720">
          <cell r="A720" t="str">
            <v>鍛造技能士（2級）</v>
          </cell>
          <cell r="B720" t="str">
            <v>F</v>
          </cell>
          <cell r="C720" t="str">
            <v>製造関連技能</v>
          </cell>
          <cell r="D720" t="str">
            <v>51</v>
          </cell>
          <cell r="E720" t="str">
            <v>金属材料製造関連技能</v>
          </cell>
          <cell r="F720" t="str">
            <v>5109</v>
          </cell>
          <cell r="G720" t="str">
            <v>鍛造技能士（2級）</v>
          </cell>
        </row>
        <row r="721">
          <cell r="A721" t="str">
            <v>金属熱処理技能士特級</v>
          </cell>
          <cell r="B721" t="str">
            <v>F</v>
          </cell>
          <cell r="C721" t="str">
            <v>製造関連技能</v>
          </cell>
          <cell r="D721" t="str">
            <v>51</v>
          </cell>
          <cell r="E721" t="str">
            <v>金属材料製造関連技能</v>
          </cell>
          <cell r="F721" t="str">
            <v>5110</v>
          </cell>
          <cell r="G721" t="str">
            <v>金属熱処理技能士特級</v>
          </cell>
        </row>
        <row r="722">
          <cell r="A722" t="str">
            <v>金属熱処理技能士1級</v>
          </cell>
          <cell r="B722" t="str">
            <v>F</v>
          </cell>
          <cell r="C722" t="str">
            <v>製造関連技能</v>
          </cell>
          <cell r="D722" t="str">
            <v>51</v>
          </cell>
          <cell r="E722" t="str">
            <v>金属材料製造関連技能</v>
          </cell>
          <cell r="F722" t="str">
            <v>5111</v>
          </cell>
          <cell r="G722" t="str">
            <v>金属熱処理技能士1級</v>
          </cell>
        </row>
        <row r="723">
          <cell r="A723" t="str">
            <v>金属熱処理技能士2級</v>
          </cell>
          <cell r="B723" t="str">
            <v>F</v>
          </cell>
          <cell r="C723" t="str">
            <v>製造関連技能</v>
          </cell>
          <cell r="D723" t="str">
            <v>51</v>
          </cell>
          <cell r="E723" t="str">
            <v>金属材料製造関連技能</v>
          </cell>
          <cell r="F723" t="str">
            <v>5112</v>
          </cell>
          <cell r="G723" t="str">
            <v>金属熱処理技能士2級</v>
          </cell>
        </row>
        <row r="724">
          <cell r="A724" t="str">
            <v>金属熱処理技能士3級</v>
          </cell>
          <cell r="B724" t="str">
            <v>F</v>
          </cell>
          <cell r="C724" t="str">
            <v>製造関連技能</v>
          </cell>
          <cell r="D724" t="str">
            <v>51</v>
          </cell>
          <cell r="E724" t="str">
            <v>金属材料製造関連技能</v>
          </cell>
          <cell r="F724" t="str">
            <v>5113</v>
          </cell>
          <cell r="G724" t="str">
            <v>金属熱処理技能士3級</v>
          </cell>
        </row>
        <row r="725">
          <cell r="A725" t="str">
            <v>粉末冶金技能士1級</v>
          </cell>
          <cell r="B725" t="str">
            <v>F</v>
          </cell>
          <cell r="C725" t="str">
            <v>製造関連技能</v>
          </cell>
          <cell r="D725" t="str">
            <v>51</v>
          </cell>
          <cell r="E725" t="str">
            <v>金属材料製造関連技能</v>
          </cell>
          <cell r="F725" t="str">
            <v>5114</v>
          </cell>
          <cell r="G725" t="str">
            <v>粉末冶金技能士1級</v>
          </cell>
        </row>
        <row r="726">
          <cell r="A726" t="str">
            <v>粉末冶金技能士2級</v>
          </cell>
          <cell r="B726" t="str">
            <v>F</v>
          </cell>
          <cell r="C726" t="str">
            <v>製造関連技能</v>
          </cell>
          <cell r="D726" t="str">
            <v>51</v>
          </cell>
          <cell r="E726" t="str">
            <v>金属材料製造関連技能</v>
          </cell>
          <cell r="F726" t="str">
            <v>5115</v>
          </cell>
          <cell r="G726" t="str">
            <v>粉末冶金技能士2級</v>
          </cell>
        </row>
        <row r="727">
          <cell r="A727" t="str">
            <v>金属材料試験技能1級</v>
          </cell>
          <cell r="B727" t="str">
            <v>F</v>
          </cell>
          <cell r="C727" t="str">
            <v>製造関連技能</v>
          </cell>
          <cell r="D727" t="str">
            <v>51</v>
          </cell>
          <cell r="E727" t="str">
            <v>金属材料製造関連技能</v>
          </cell>
          <cell r="F727" t="str">
            <v>5116</v>
          </cell>
          <cell r="G727" t="str">
            <v>金属材料試験技能1級</v>
          </cell>
        </row>
        <row r="728">
          <cell r="A728" t="str">
            <v>金属材料試験技能2級</v>
          </cell>
          <cell r="B728" t="str">
            <v>F</v>
          </cell>
          <cell r="C728" t="str">
            <v>製造関連技能</v>
          </cell>
          <cell r="D728" t="str">
            <v>51</v>
          </cell>
          <cell r="E728" t="str">
            <v>金属材料製造関連技能</v>
          </cell>
          <cell r="F728" t="str">
            <v>5117</v>
          </cell>
          <cell r="G728" t="str">
            <v>金属材料試験技能2級</v>
          </cell>
        </row>
        <row r="729">
          <cell r="A729" t="str">
            <v>非破壊検査技術者特種</v>
          </cell>
          <cell r="B729" t="str">
            <v>F</v>
          </cell>
          <cell r="C729" t="str">
            <v>製造関連技能</v>
          </cell>
          <cell r="D729" t="str">
            <v>51</v>
          </cell>
          <cell r="E729" t="str">
            <v>金属材料製造関連技能</v>
          </cell>
          <cell r="F729" t="str">
            <v>5118</v>
          </cell>
          <cell r="G729" t="str">
            <v>非破壊検査技術者特種</v>
          </cell>
        </row>
        <row r="730">
          <cell r="A730" t="str">
            <v>非破壊検査技術者1種</v>
          </cell>
          <cell r="B730" t="str">
            <v>F</v>
          </cell>
          <cell r="C730" t="str">
            <v>製造関連技能</v>
          </cell>
          <cell r="D730" t="str">
            <v>51</v>
          </cell>
          <cell r="E730" t="str">
            <v>金属材料製造関連技能</v>
          </cell>
          <cell r="F730" t="str">
            <v>5119</v>
          </cell>
          <cell r="G730" t="str">
            <v>非破壊検査技術者1種</v>
          </cell>
        </row>
        <row r="731">
          <cell r="A731" t="str">
            <v>非破壊検査技術者2種</v>
          </cell>
          <cell r="B731" t="str">
            <v>F</v>
          </cell>
          <cell r="C731" t="str">
            <v>製造関連技能</v>
          </cell>
          <cell r="D731" t="str">
            <v>51</v>
          </cell>
          <cell r="E731" t="str">
            <v>金属材料製造関連技能</v>
          </cell>
          <cell r="F731" t="str">
            <v>5120</v>
          </cell>
          <cell r="G731" t="str">
            <v>非破壊検査技術者2種</v>
          </cell>
        </row>
        <row r="732">
          <cell r="A732" t="str">
            <v>非破壊検査技術者3種</v>
          </cell>
          <cell r="B732" t="str">
            <v>F</v>
          </cell>
          <cell r="C732" t="str">
            <v>製造関連技能</v>
          </cell>
          <cell r="D732" t="str">
            <v>51</v>
          </cell>
          <cell r="E732" t="str">
            <v>金属材料製造関連技能</v>
          </cell>
          <cell r="F732" t="str">
            <v>5121</v>
          </cell>
          <cell r="G732" t="str">
            <v>非破壊検査技術者3種</v>
          </cell>
        </row>
        <row r="733">
          <cell r="A733" t="str">
            <v>その他の金属材料技能</v>
          </cell>
          <cell r="B733" t="str">
            <v>F</v>
          </cell>
          <cell r="C733" t="str">
            <v>製造関連技能</v>
          </cell>
          <cell r="D733" t="str">
            <v>51</v>
          </cell>
          <cell r="E733" t="str">
            <v>金属材料製造関連技能</v>
          </cell>
          <cell r="F733" t="str">
            <v>5199</v>
          </cell>
          <cell r="G733" t="str">
            <v>その他の金属材料技能</v>
          </cell>
        </row>
        <row r="734">
          <cell r="A734" t="str">
            <v>化学圧力容器取扱主任</v>
          </cell>
          <cell r="B734" t="str">
            <v>F</v>
          </cell>
          <cell r="C734" t="str">
            <v>製造関連技能</v>
          </cell>
          <cell r="D734" t="str">
            <v>52</v>
          </cell>
          <cell r="E734" t="str">
            <v>化学製品製造関連技能</v>
          </cell>
          <cell r="F734" t="str">
            <v>5201</v>
          </cell>
          <cell r="G734" t="str">
            <v>化学圧力容器取扱主任</v>
          </cell>
        </row>
        <row r="735">
          <cell r="A735" t="str">
            <v>有機溶剤作業主任者</v>
          </cell>
          <cell r="B735" t="str">
            <v>F</v>
          </cell>
          <cell r="C735" t="str">
            <v>製造関連技能</v>
          </cell>
          <cell r="D735" t="str">
            <v>52</v>
          </cell>
          <cell r="E735" t="str">
            <v>化学製品製造関連技能</v>
          </cell>
          <cell r="F735" t="str">
            <v>5202</v>
          </cell>
          <cell r="G735" t="str">
            <v>有機溶剤作業主任者</v>
          </cell>
        </row>
        <row r="736">
          <cell r="A736" t="str">
            <v>特定化学物質等主任者</v>
          </cell>
          <cell r="B736" t="str">
            <v>F</v>
          </cell>
          <cell r="C736" t="str">
            <v>製造関連技能</v>
          </cell>
          <cell r="D736" t="str">
            <v>52</v>
          </cell>
          <cell r="E736" t="str">
            <v>化学製品製造関連技能</v>
          </cell>
          <cell r="F736" t="str">
            <v>5203</v>
          </cell>
          <cell r="G736" t="str">
            <v>特定化学物質等主任者</v>
          </cell>
        </row>
        <row r="737">
          <cell r="A737" t="str">
            <v>化学分析技能士1級</v>
          </cell>
          <cell r="B737" t="str">
            <v>F</v>
          </cell>
          <cell r="C737" t="str">
            <v>製造関連技能</v>
          </cell>
          <cell r="D737" t="str">
            <v>52</v>
          </cell>
          <cell r="E737" t="str">
            <v>化学製品製造関連技能</v>
          </cell>
          <cell r="F737" t="str">
            <v>5204</v>
          </cell>
          <cell r="G737" t="str">
            <v>化学分析技能士1級</v>
          </cell>
        </row>
        <row r="738">
          <cell r="A738" t="str">
            <v>化学分析技能士2級</v>
          </cell>
          <cell r="B738" t="str">
            <v>F</v>
          </cell>
          <cell r="C738" t="str">
            <v>製造関連技能</v>
          </cell>
          <cell r="D738" t="str">
            <v>52</v>
          </cell>
          <cell r="E738" t="str">
            <v>化学製品製造関連技能</v>
          </cell>
          <cell r="F738" t="str">
            <v>5205</v>
          </cell>
          <cell r="G738" t="str">
            <v>化学分析技能士2級</v>
          </cell>
        </row>
        <row r="739">
          <cell r="A739" t="str">
            <v>危険物取扱者（甲種）</v>
          </cell>
          <cell r="B739" t="str">
            <v>F</v>
          </cell>
          <cell r="C739" t="str">
            <v>製造関連技能</v>
          </cell>
          <cell r="D739" t="str">
            <v>52</v>
          </cell>
          <cell r="E739" t="str">
            <v>化学製品製造関連技能</v>
          </cell>
          <cell r="F739" t="str">
            <v>5206</v>
          </cell>
          <cell r="G739" t="str">
            <v>危険物取扱者（甲種）</v>
          </cell>
        </row>
        <row r="740">
          <cell r="A740" t="str">
            <v>危険物取扱者（乙種）</v>
          </cell>
          <cell r="B740" t="str">
            <v>F</v>
          </cell>
          <cell r="C740" t="str">
            <v>製造関連技能</v>
          </cell>
          <cell r="D740" t="str">
            <v>52</v>
          </cell>
          <cell r="E740" t="str">
            <v>化学製品製造関連技能</v>
          </cell>
          <cell r="F740" t="str">
            <v>5207</v>
          </cell>
          <cell r="G740" t="str">
            <v>危険物取扱者（乙種）</v>
          </cell>
        </row>
        <row r="741">
          <cell r="A741" t="str">
            <v>危険物取扱者（丙種）</v>
          </cell>
          <cell r="B741" t="str">
            <v>F</v>
          </cell>
          <cell r="C741" t="str">
            <v>製造関連技能</v>
          </cell>
          <cell r="D741" t="str">
            <v>52</v>
          </cell>
          <cell r="E741" t="str">
            <v>化学製品製造関連技能</v>
          </cell>
          <cell r="F741" t="str">
            <v>5208</v>
          </cell>
          <cell r="G741" t="str">
            <v>危険物取扱者（丙種）</v>
          </cell>
        </row>
        <row r="742">
          <cell r="A742" t="str">
            <v>高圧ガス移動監視Ⅰ類</v>
          </cell>
          <cell r="B742" t="str">
            <v>F</v>
          </cell>
          <cell r="C742" t="str">
            <v>製造関連技能</v>
          </cell>
          <cell r="D742" t="str">
            <v>52</v>
          </cell>
          <cell r="E742" t="str">
            <v>化学製品製造関連技能</v>
          </cell>
          <cell r="F742" t="str">
            <v>5209</v>
          </cell>
          <cell r="G742" t="str">
            <v>高圧ガス移動監視Ⅰ類</v>
          </cell>
        </row>
        <row r="743">
          <cell r="A743" t="str">
            <v>高圧ガス移動監視Ⅱ類</v>
          </cell>
          <cell r="B743" t="str">
            <v>F</v>
          </cell>
          <cell r="C743" t="str">
            <v>製造関連技能</v>
          </cell>
          <cell r="D743" t="str">
            <v>52</v>
          </cell>
          <cell r="E743" t="str">
            <v>化学製品製造関連技能</v>
          </cell>
          <cell r="F743" t="str">
            <v>5210</v>
          </cell>
          <cell r="G743" t="str">
            <v>高圧ガス移動監視Ⅱ類</v>
          </cell>
        </row>
        <row r="744">
          <cell r="A744" t="str">
            <v>高圧ガス移動監視Ⅲ類</v>
          </cell>
          <cell r="B744" t="str">
            <v>F</v>
          </cell>
          <cell r="C744" t="str">
            <v>製造関連技能</v>
          </cell>
          <cell r="D744" t="str">
            <v>52</v>
          </cell>
          <cell r="E744" t="str">
            <v>化学製品製造関連技能</v>
          </cell>
          <cell r="F744" t="str">
            <v>5211</v>
          </cell>
          <cell r="G744" t="str">
            <v>高圧ガス移動監視Ⅲ類</v>
          </cell>
        </row>
        <row r="745">
          <cell r="A745" t="str">
            <v>その他の化学製品技能</v>
          </cell>
          <cell r="B745" t="str">
            <v>F</v>
          </cell>
          <cell r="C745" t="str">
            <v>製造関連技能</v>
          </cell>
          <cell r="D745" t="str">
            <v>52</v>
          </cell>
          <cell r="E745" t="str">
            <v>化学製品製造関連技能</v>
          </cell>
          <cell r="F745" t="str">
            <v>5299</v>
          </cell>
          <cell r="G745" t="str">
            <v>その他の化学製品技能</v>
          </cell>
        </row>
        <row r="746">
          <cell r="A746" t="str">
            <v>ガラス製品技能士1級</v>
          </cell>
          <cell r="B746" t="str">
            <v>F</v>
          </cell>
          <cell r="C746" t="str">
            <v>製造関連技能</v>
          </cell>
          <cell r="D746" t="str">
            <v>53</v>
          </cell>
          <cell r="E746" t="str">
            <v>窯業土石製品関連技能</v>
          </cell>
          <cell r="F746" t="str">
            <v>5301</v>
          </cell>
          <cell r="G746" t="str">
            <v>ガラス製品技能士1級</v>
          </cell>
        </row>
        <row r="747">
          <cell r="A747" t="str">
            <v>ガラス製品技能士2級</v>
          </cell>
          <cell r="B747" t="str">
            <v>F</v>
          </cell>
          <cell r="C747" t="str">
            <v>製造関連技能</v>
          </cell>
          <cell r="D747" t="str">
            <v>53</v>
          </cell>
          <cell r="E747" t="str">
            <v>窯業土石製品関連技能</v>
          </cell>
          <cell r="F747" t="str">
            <v>5302</v>
          </cell>
          <cell r="G747" t="str">
            <v>ガラス製品技能士2級</v>
          </cell>
        </row>
        <row r="748">
          <cell r="A748" t="str">
            <v>陶磁器技能士（1級）</v>
          </cell>
          <cell r="B748" t="str">
            <v>F</v>
          </cell>
          <cell r="C748" t="str">
            <v>製造関連技能</v>
          </cell>
          <cell r="D748" t="str">
            <v>53</v>
          </cell>
          <cell r="E748" t="str">
            <v>窯業土石製品関連技能</v>
          </cell>
          <cell r="F748" t="str">
            <v>5303</v>
          </cell>
          <cell r="G748" t="str">
            <v>陶磁器技能士（1級）</v>
          </cell>
        </row>
        <row r="749">
          <cell r="A749" t="str">
            <v>陶磁器技能士（2級）</v>
          </cell>
          <cell r="B749" t="str">
            <v>F</v>
          </cell>
          <cell r="C749" t="str">
            <v>製造関連技能</v>
          </cell>
          <cell r="D749" t="str">
            <v>53</v>
          </cell>
          <cell r="E749" t="str">
            <v>窯業土石製品関連技能</v>
          </cell>
          <cell r="F749" t="str">
            <v>5304</v>
          </cell>
          <cell r="G749" t="str">
            <v>陶磁器技能士（2級）</v>
          </cell>
        </row>
        <row r="750">
          <cell r="A750" t="str">
            <v>ほうろう加工技能1級</v>
          </cell>
          <cell r="B750" t="str">
            <v>F</v>
          </cell>
          <cell r="C750" t="str">
            <v>製造関連技能</v>
          </cell>
          <cell r="D750" t="str">
            <v>53</v>
          </cell>
          <cell r="E750" t="str">
            <v>窯業土石製品関連技能</v>
          </cell>
          <cell r="F750" t="str">
            <v>5305</v>
          </cell>
          <cell r="G750" t="str">
            <v>ほうろう加工技能1級</v>
          </cell>
        </row>
        <row r="751">
          <cell r="A751" t="str">
            <v>ほうろう加工技能2級</v>
          </cell>
          <cell r="B751" t="str">
            <v>F</v>
          </cell>
          <cell r="C751" t="str">
            <v>製造関連技能</v>
          </cell>
          <cell r="D751" t="str">
            <v>53</v>
          </cell>
          <cell r="E751" t="str">
            <v>窯業土石製品関連技能</v>
          </cell>
          <cell r="F751" t="str">
            <v>5306</v>
          </cell>
          <cell r="G751" t="str">
            <v>ほうろう加工技能2級</v>
          </cell>
        </row>
        <row r="752">
          <cell r="A752" t="str">
            <v>石材施工技能士1級</v>
          </cell>
          <cell r="B752" t="str">
            <v>F</v>
          </cell>
          <cell r="C752" t="str">
            <v>製造関連技能</v>
          </cell>
          <cell r="D752" t="str">
            <v>53</v>
          </cell>
          <cell r="E752" t="str">
            <v>窯業土石製品関連技能</v>
          </cell>
          <cell r="F752" t="str">
            <v>5307</v>
          </cell>
          <cell r="G752" t="str">
            <v>石材施工技能士1級</v>
          </cell>
        </row>
        <row r="753">
          <cell r="A753" t="str">
            <v>石材施工技能士2級</v>
          </cell>
          <cell r="B753" t="str">
            <v>F</v>
          </cell>
          <cell r="C753" t="str">
            <v>製造関連技能</v>
          </cell>
          <cell r="D753" t="str">
            <v>53</v>
          </cell>
          <cell r="E753" t="str">
            <v>窯業土石製品関連技能</v>
          </cell>
          <cell r="F753" t="str">
            <v>5308</v>
          </cell>
          <cell r="G753" t="str">
            <v>石材施工技能士2級</v>
          </cell>
        </row>
        <row r="754">
          <cell r="A754" t="str">
            <v>Fセラミクス技能1級</v>
          </cell>
          <cell r="B754" t="str">
            <v>F</v>
          </cell>
          <cell r="C754" t="str">
            <v>製造関連技能</v>
          </cell>
          <cell r="D754" t="str">
            <v>53</v>
          </cell>
          <cell r="E754" t="str">
            <v>窯業土石製品関連技能</v>
          </cell>
          <cell r="F754" t="str">
            <v>5309</v>
          </cell>
          <cell r="G754" t="str">
            <v>Fセラミクス技能1級</v>
          </cell>
        </row>
        <row r="755">
          <cell r="A755" t="str">
            <v>Fセラミクス技能2級</v>
          </cell>
          <cell r="B755" t="str">
            <v>F</v>
          </cell>
          <cell r="C755" t="str">
            <v>製造関連技能</v>
          </cell>
          <cell r="D755" t="str">
            <v>53</v>
          </cell>
          <cell r="E755" t="str">
            <v>窯業土石製品関連技能</v>
          </cell>
          <cell r="F755" t="str">
            <v>5310</v>
          </cell>
          <cell r="G755" t="str">
            <v>Fセラミクス技能2級</v>
          </cell>
        </row>
        <row r="756">
          <cell r="A756" t="str">
            <v>その他の窯業土石技能</v>
          </cell>
          <cell r="B756" t="str">
            <v>F</v>
          </cell>
          <cell r="C756" t="str">
            <v>製造関連技能</v>
          </cell>
          <cell r="D756" t="str">
            <v>53</v>
          </cell>
          <cell r="E756" t="str">
            <v>窯業土石製品関連技能</v>
          </cell>
          <cell r="F756" t="str">
            <v>5399</v>
          </cell>
          <cell r="G756" t="str">
            <v>その他の窯業土石技能</v>
          </cell>
        </row>
        <row r="757">
          <cell r="A757" t="str">
            <v>機械技能士（特級）</v>
          </cell>
          <cell r="B757" t="str">
            <v>F</v>
          </cell>
          <cell r="C757" t="str">
            <v>製造関連技能</v>
          </cell>
          <cell r="D757" t="str">
            <v>54</v>
          </cell>
          <cell r="E757" t="str">
            <v>金属加工関連技能資格</v>
          </cell>
          <cell r="F757" t="str">
            <v>5401</v>
          </cell>
          <cell r="G757" t="str">
            <v>機械技能士（特級）</v>
          </cell>
        </row>
        <row r="758">
          <cell r="A758" t="str">
            <v>機械技能士（1級）</v>
          </cell>
          <cell r="B758" t="str">
            <v>F</v>
          </cell>
          <cell r="C758" t="str">
            <v>製造関連技能</v>
          </cell>
          <cell r="D758" t="str">
            <v>54</v>
          </cell>
          <cell r="E758" t="str">
            <v>金属加工関連技能資格</v>
          </cell>
          <cell r="F758" t="str">
            <v>5402</v>
          </cell>
          <cell r="G758" t="str">
            <v>機械技能士（1級）</v>
          </cell>
        </row>
        <row r="759">
          <cell r="A759" t="str">
            <v>機械技能士（2級）</v>
          </cell>
          <cell r="B759" t="str">
            <v>F</v>
          </cell>
          <cell r="C759" t="str">
            <v>製造関連技能</v>
          </cell>
          <cell r="D759" t="str">
            <v>54</v>
          </cell>
          <cell r="E759" t="str">
            <v>金属加工関連技能資格</v>
          </cell>
          <cell r="F759" t="str">
            <v>5403</v>
          </cell>
          <cell r="G759" t="str">
            <v>機械技能士（2級）</v>
          </cell>
        </row>
        <row r="760">
          <cell r="A760" t="str">
            <v>機械技能士（3級）</v>
          </cell>
          <cell r="B760" t="str">
            <v>F</v>
          </cell>
          <cell r="C760" t="str">
            <v>製造関連技能</v>
          </cell>
          <cell r="D760" t="str">
            <v>54</v>
          </cell>
          <cell r="E760" t="str">
            <v>金属加工関連技能資格</v>
          </cell>
          <cell r="F760" t="str">
            <v>5404</v>
          </cell>
          <cell r="G760" t="str">
            <v>機械技能士（3級）</v>
          </cell>
        </row>
        <row r="761">
          <cell r="A761" t="str">
            <v>放電加工技能士特級</v>
          </cell>
          <cell r="B761" t="str">
            <v>F</v>
          </cell>
          <cell r="C761" t="str">
            <v>製造関連技能</v>
          </cell>
          <cell r="D761" t="str">
            <v>54</v>
          </cell>
          <cell r="E761" t="str">
            <v>金属加工関連技能資格</v>
          </cell>
          <cell r="F761" t="str">
            <v>5405</v>
          </cell>
          <cell r="G761" t="str">
            <v>放電加工技能士特級</v>
          </cell>
        </row>
        <row r="762">
          <cell r="A762" t="str">
            <v>放電加工技能士1級</v>
          </cell>
          <cell r="B762" t="str">
            <v>F</v>
          </cell>
          <cell r="C762" t="str">
            <v>製造関連技能</v>
          </cell>
          <cell r="D762" t="str">
            <v>54</v>
          </cell>
          <cell r="E762" t="str">
            <v>金属加工関連技能資格</v>
          </cell>
          <cell r="F762" t="str">
            <v>5406</v>
          </cell>
          <cell r="G762" t="str">
            <v>放電加工技能士1級</v>
          </cell>
        </row>
        <row r="763">
          <cell r="A763" t="str">
            <v>放電加工技能士2級</v>
          </cell>
          <cell r="B763" t="str">
            <v>F</v>
          </cell>
          <cell r="C763" t="str">
            <v>製造関連技能</v>
          </cell>
          <cell r="D763" t="str">
            <v>54</v>
          </cell>
          <cell r="E763" t="str">
            <v>金属加工関連技能資格</v>
          </cell>
          <cell r="F763" t="str">
            <v>5407</v>
          </cell>
          <cell r="G763" t="str">
            <v>放電加工技能士2級</v>
          </cell>
        </row>
        <row r="764">
          <cell r="A764" t="str">
            <v>鉄工技能士（1級）</v>
          </cell>
          <cell r="B764" t="str">
            <v>F</v>
          </cell>
          <cell r="C764" t="str">
            <v>製造関連技能</v>
          </cell>
          <cell r="D764" t="str">
            <v>54</v>
          </cell>
          <cell r="E764" t="str">
            <v>金属加工関連技能資格</v>
          </cell>
          <cell r="F764" t="str">
            <v>5408</v>
          </cell>
          <cell r="G764" t="str">
            <v>鉄工技能士（1級）</v>
          </cell>
        </row>
        <row r="765">
          <cell r="A765" t="str">
            <v>鉄工技能士（2級）</v>
          </cell>
          <cell r="B765" t="str">
            <v>F</v>
          </cell>
          <cell r="C765" t="str">
            <v>製造関連技能</v>
          </cell>
          <cell r="D765" t="str">
            <v>54</v>
          </cell>
          <cell r="E765" t="str">
            <v>金属加工関連技能資格</v>
          </cell>
          <cell r="F765" t="str">
            <v>5409</v>
          </cell>
          <cell r="G765" t="str">
            <v>鉄工技能士（2級）</v>
          </cell>
        </row>
        <row r="766">
          <cell r="A766" t="str">
            <v>工場板金技能士特級</v>
          </cell>
          <cell r="B766" t="str">
            <v>F</v>
          </cell>
          <cell r="C766" t="str">
            <v>製造関連技能</v>
          </cell>
          <cell r="D766" t="str">
            <v>54</v>
          </cell>
          <cell r="E766" t="str">
            <v>金属加工関連技能資格</v>
          </cell>
          <cell r="F766" t="str">
            <v>5410</v>
          </cell>
          <cell r="G766" t="str">
            <v>工場板金技能士特級</v>
          </cell>
        </row>
        <row r="767">
          <cell r="A767" t="str">
            <v>工場板金技能士1級</v>
          </cell>
          <cell r="B767" t="str">
            <v>F</v>
          </cell>
          <cell r="C767" t="str">
            <v>製造関連技能</v>
          </cell>
          <cell r="D767" t="str">
            <v>54</v>
          </cell>
          <cell r="E767" t="str">
            <v>金属加工関連技能資格</v>
          </cell>
          <cell r="F767" t="str">
            <v>5411</v>
          </cell>
          <cell r="G767" t="str">
            <v>工場板金技能士1級</v>
          </cell>
        </row>
        <row r="768">
          <cell r="A768" t="str">
            <v>工場板金技能士2級</v>
          </cell>
          <cell r="B768" t="str">
            <v>F</v>
          </cell>
          <cell r="C768" t="str">
            <v>製造関連技能</v>
          </cell>
          <cell r="D768" t="str">
            <v>54</v>
          </cell>
          <cell r="E768" t="str">
            <v>金属加工関連技能資格</v>
          </cell>
          <cell r="F768" t="str">
            <v>5412</v>
          </cell>
          <cell r="G768" t="str">
            <v>工場板金技能士2級</v>
          </cell>
        </row>
        <row r="769">
          <cell r="A769" t="str">
            <v>建築板金技能士1級</v>
          </cell>
          <cell r="B769" t="str">
            <v>F</v>
          </cell>
          <cell r="C769" t="str">
            <v>製造関連技能</v>
          </cell>
          <cell r="D769" t="str">
            <v>54</v>
          </cell>
          <cell r="E769" t="str">
            <v>金属加工関連技能資格</v>
          </cell>
          <cell r="F769" t="str">
            <v>5413</v>
          </cell>
          <cell r="G769" t="str">
            <v>建築板金技能士1級</v>
          </cell>
        </row>
        <row r="770">
          <cell r="A770" t="str">
            <v>建築板金技能士2級</v>
          </cell>
          <cell r="B770" t="str">
            <v>F</v>
          </cell>
          <cell r="C770" t="str">
            <v>製造関連技能</v>
          </cell>
          <cell r="D770" t="str">
            <v>54</v>
          </cell>
          <cell r="E770" t="str">
            <v>金属加工関連技能資格</v>
          </cell>
          <cell r="F770" t="str">
            <v>5414</v>
          </cell>
          <cell r="G770" t="str">
            <v>建築板金技能士2級</v>
          </cell>
        </row>
        <row r="771">
          <cell r="A771" t="str">
            <v>溶射技能士</v>
          </cell>
          <cell r="B771" t="str">
            <v>F</v>
          </cell>
          <cell r="C771" t="str">
            <v>製造関連技能</v>
          </cell>
          <cell r="D771" t="str">
            <v>54</v>
          </cell>
          <cell r="E771" t="str">
            <v>金属加工関連技能資格</v>
          </cell>
          <cell r="F771" t="str">
            <v>5415</v>
          </cell>
          <cell r="G771" t="str">
            <v>溶射技能士</v>
          </cell>
        </row>
        <row r="772">
          <cell r="A772" t="str">
            <v>めっき技能士（特級）</v>
          </cell>
          <cell r="B772" t="str">
            <v>F</v>
          </cell>
          <cell r="C772" t="str">
            <v>製造関連技能</v>
          </cell>
          <cell r="D772" t="str">
            <v>54</v>
          </cell>
          <cell r="E772" t="str">
            <v>金属加工関連技能資格</v>
          </cell>
          <cell r="F772" t="str">
            <v>5416</v>
          </cell>
          <cell r="G772" t="str">
            <v>めっき技能士（特級）</v>
          </cell>
        </row>
        <row r="773">
          <cell r="A773" t="str">
            <v>めっき技能士（1級）</v>
          </cell>
          <cell r="B773" t="str">
            <v>F</v>
          </cell>
          <cell r="C773" t="str">
            <v>製造関連技能</v>
          </cell>
          <cell r="D773" t="str">
            <v>54</v>
          </cell>
          <cell r="E773" t="str">
            <v>金属加工関連技能資格</v>
          </cell>
          <cell r="F773" t="str">
            <v>5417</v>
          </cell>
          <cell r="G773" t="str">
            <v>めっき技能士（1級）</v>
          </cell>
        </row>
        <row r="774">
          <cell r="A774" t="str">
            <v>めっき技能士（2級）</v>
          </cell>
          <cell r="B774" t="str">
            <v>F</v>
          </cell>
          <cell r="C774" t="str">
            <v>製造関連技能</v>
          </cell>
          <cell r="D774" t="str">
            <v>54</v>
          </cell>
          <cell r="E774" t="str">
            <v>金属加工関連技能資格</v>
          </cell>
          <cell r="F774" t="str">
            <v>5418</v>
          </cell>
          <cell r="G774" t="str">
            <v>めっき技能士（2級）</v>
          </cell>
        </row>
        <row r="775">
          <cell r="A775" t="str">
            <v>めっき技能士（3級）</v>
          </cell>
          <cell r="B775" t="str">
            <v>F</v>
          </cell>
          <cell r="C775" t="str">
            <v>製造関連技能</v>
          </cell>
          <cell r="D775" t="str">
            <v>54</v>
          </cell>
          <cell r="E775" t="str">
            <v>金属加工関連技能資格</v>
          </cell>
          <cell r="F775" t="str">
            <v>5419</v>
          </cell>
          <cell r="G775" t="str">
            <v>めっき技能士（3級）</v>
          </cell>
        </row>
        <row r="776">
          <cell r="A776" t="str">
            <v>アルミ陽極酸化1級</v>
          </cell>
          <cell r="B776" t="str">
            <v>F</v>
          </cell>
          <cell r="C776" t="str">
            <v>製造関連技能</v>
          </cell>
          <cell r="D776" t="str">
            <v>54</v>
          </cell>
          <cell r="E776" t="str">
            <v>金属加工関連技能資格</v>
          </cell>
          <cell r="F776" t="str">
            <v>5420</v>
          </cell>
          <cell r="G776" t="str">
            <v>アルミ陽極酸化1級</v>
          </cell>
        </row>
        <row r="777">
          <cell r="A777" t="str">
            <v>アルミ陽極酸化2級</v>
          </cell>
          <cell r="B777" t="str">
            <v>F</v>
          </cell>
          <cell r="C777" t="str">
            <v>製造関連技能</v>
          </cell>
          <cell r="D777" t="str">
            <v>54</v>
          </cell>
          <cell r="E777" t="str">
            <v>金属加工関連技能資格</v>
          </cell>
          <cell r="F777" t="str">
            <v>5421</v>
          </cell>
          <cell r="G777" t="str">
            <v>アルミ陽極酸化2級</v>
          </cell>
        </row>
        <row r="778">
          <cell r="A778" t="str">
            <v>プレス機械作業主任者</v>
          </cell>
          <cell r="B778" t="str">
            <v>F</v>
          </cell>
          <cell r="C778" t="str">
            <v>製造関連技能</v>
          </cell>
          <cell r="D778" t="str">
            <v>54</v>
          </cell>
          <cell r="E778" t="str">
            <v>金属加工関連技能資格</v>
          </cell>
          <cell r="F778" t="str">
            <v>5422</v>
          </cell>
          <cell r="G778" t="str">
            <v>プレス機械作業主任者</v>
          </cell>
        </row>
        <row r="779">
          <cell r="A779" t="str">
            <v>金属プレス技能士特級</v>
          </cell>
          <cell r="B779" t="str">
            <v>F</v>
          </cell>
          <cell r="C779" t="str">
            <v>製造関連技能</v>
          </cell>
          <cell r="D779" t="str">
            <v>54</v>
          </cell>
          <cell r="E779" t="str">
            <v>金属加工関連技能資格</v>
          </cell>
          <cell r="F779" t="str">
            <v>5423</v>
          </cell>
          <cell r="G779" t="str">
            <v>金属プレス技能士特級</v>
          </cell>
        </row>
        <row r="780">
          <cell r="A780" t="str">
            <v>金属プレス技能士1級</v>
          </cell>
          <cell r="B780" t="str">
            <v>F</v>
          </cell>
          <cell r="C780" t="str">
            <v>製造関連技能</v>
          </cell>
          <cell r="D780" t="str">
            <v>54</v>
          </cell>
          <cell r="E780" t="str">
            <v>金属加工関連技能資格</v>
          </cell>
          <cell r="F780" t="str">
            <v>5424</v>
          </cell>
          <cell r="G780" t="str">
            <v>金属プレス技能士1級</v>
          </cell>
        </row>
        <row r="781">
          <cell r="A781" t="str">
            <v>金属プレス技能士2級</v>
          </cell>
          <cell r="B781" t="str">
            <v>F</v>
          </cell>
          <cell r="C781" t="str">
            <v>製造関連技能</v>
          </cell>
          <cell r="D781" t="str">
            <v>54</v>
          </cell>
          <cell r="E781" t="str">
            <v>金属加工関連技能資格</v>
          </cell>
          <cell r="F781" t="str">
            <v>5425</v>
          </cell>
          <cell r="G781" t="str">
            <v>金属プレス技能士2級</v>
          </cell>
        </row>
        <row r="782">
          <cell r="A782" t="str">
            <v>金属ばね製造技能1級</v>
          </cell>
          <cell r="B782" t="str">
            <v>F</v>
          </cell>
          <cell r="C782" t="str">
            <v>製造関連技能</v>
          </cell>
          <cell r="D782" t="str">
            <v>54</v>
          </cell>
          <cell r="E782" t="str">
            <v>金属加工関連技能資格</v>
          </cell>
          <cell r="F782" t="str">
            <v>5426</v>
          </cell>
          <cell r="G782" t="str">
            <v>金属ばね製造技能1級</v>
          </cell>
        </row>
        <row r="783">
          <cell r="A783" t="str">
            <v>金属ばね製造技能2級</v>
          </cell>
          <cell r="B783" t="str">
            <v>F</v>
          </cell>
          <cell r="C783" t="str">
            <v>製造関連技能</v>
          </cell>
          <cell r="D783" t="str">
            <v>54</v>
          </cell>
          <cell r="E783" t="str">
            <v>金属加工関連技能資格</v>
          </cell>
          <cell r="F783" t="str">
            <v>5427</v>
          </cell>
          <cell r="G783" t="str">
            <v>金属ばね製造技能2級</v>
          </cell>
        </row>
        <row r="784">
          <cell r="A784" t="str">
            <v>ロープ加工技能士1級</v>
          </cell>
          <cell r="B784" t="str">
            <v>F</v>
          </cell>
          <cell r="C784" t="str">
            <v>製造関連技能</v>
          </cell>
          <cell r="D784" t="str">
            <v>54</v>
          </cell>
          <cell r="E784" t="str">
            <v>金属加工関連技能資格</v>
          </cell>
          <cell r="F784" t="str">
            <v>5428</v>
          </cell>
          <cell r="G784" t="str">
            <v>ロープ加工技能士1級</v>
          </cell>
        </row>
        <row r="785">
          <cell r="A785" t="str">
            <v>ロープ加工技能士2級</v>
          </cell>
          <cell r="B785" t="str">
            <v>F</v>
          </cell>
          <cell r="C785" t="str">
            <v>製造関連技能</v>
          </cell>
          <cell r="D785" t="str">
            <v>54</v>
          </cell>
          <cell r="E785" t="str">
            <v>金属加工関連技能資格</v>
          </cell>
          <cell r="F785" t="str">
            <v>5429</v>
          </cell>
          <cell r="G785" t="str">
            <v>ロープ加工技能士2級</v>
          </cell>
        </row>
        <row r="786">
          <cell r="A786" t="str">
            <v>金属研磨仕上げ技能士</v>
          </cell>
          <cell r="B786" t="str">
            <v>F</v>
          </cell>
          <cell r="C786" t="str">
            <v>製造関連技能</v>
          </cell>
          <cell r="D786" t="str">
            <v>54</v>
          </cell>
          <cell r="E786" t="str">
            <v>金属加工関連技能資格</v>
          </cell>
          <cell r="F786" t="str">
            <v>5430</v>
          </cell>
          <cell r="G786" t="str">
            <v>金属研磨仕上げ技能士</v>
          </cell>
        </row>
        <row r="787">
          <cell r="A787" t="str">
            <v>仕上げ技能士（特級）</v>
          </cell>
          <cell r="B787" t="str">
            <v>F</v>
          </cell>
          <cell r="C787" t="str">
            <v>製造関連技能</v>
          </cell>
          <cell r="D787" t="str">
            <v>54</v>
          </cell>
          <cell r="E787" t="str">
            <v>金属加工関連技能資格</v>
          </cell>
          <cell r="F787" t="str">
            <v>5431</v>
          </cell>
          <cell r="G787" t="str">
            <v>仕上げ技能士（特級）</v>
          </cell>
        </row>
        <row r="788">
          <cell r="A788" t="str">
            <v>仕上げ技能士（1級）</v>
          </cell>
          <cell r="B788" t="str">
            <v>F</v>
          </cell>
          <cell r="C788" t="str">
            <v>製造関連技能</v>
          </cell>
          <cell r="D788" t="str">
            <v>54</v>
          </cell>
          <cell r="E788" t="str">
            <v>金属加工関連技能資格</v>
          </cell>
          <cell r="F788" t="str">
            <v>5432</v>
          </cell>
          <cell r="G788" t="str">
            <v>仕上げ技能士（1級）</v>
          </cell>
        </row>
        <row r="789">
          <cell r="A789" t="str">
            <v>仕上げ技能士（2級）</v>
          </cell>
          <cell r="B789" t="str">
            <v>F</v>
          </cell>
          <cell r="C789" t="str">
            <v>製造関連技能</v>
          </cell>
          <cell r="D789" t="str">
            <v>54</v>
          </cell>
          <cell r="E789" t="str">
            <v>金属加工関連技能資格</v>
          </cell>
          <cell r="F789" t="str">
            <v>5433</v>
          </cell>
          <cell r="G789" t="str">
            <v>仕上げ技能士（2級）</v>
          </cell>
        </row>
        <row r="790">
          <cell r="A790" t="str">
            <v>製材のこ目立技能1級</v>
          </cell>
          <cell r="B790" t="str">
            <v>F</v>
          </cell>
          <cell r="C790" t="str">
            <v>製造関連技能</v>
          </cell>
          <cell r="D790" t="str">
            <v>54</v>
          </cell>
          <cell r="E790" t="str">
            <v>金属加工関連技能資格</v>
          </cell>
          <cell r="F790" t="str">
            <v>5434</v>
          </cell>
          <cell r="G790" t="str">
            <v>製材のこ目立技能1級</v>
          </cell>
        </row>
        <row r="791">
          <cell r="A791" t="str">
            <v>製材のこ目立技能2級</v>
          </cell>
          <cell r="B791" t="str">
            <v>F</v>
          </cell>
          <cell r="C791" t="str">
            <v>製造関連技能</v>
          </cell>
          <cell r="D791" t="str">
            <v>54</v>
          </cell>
          <cell r="E791" t="str">
            <v>金属加工関連技能資格</v>
          </cell>
          <cell r="F791" t="str">
            <v>5435</v>
          </cell>
          <cell r="G791" t="str">
            <v>製材のこ目立技能2級</v>
          </cell>
        </row>
        <row r="792">
          <cell r="A792" t="str">
            <v>工業彫刻技能士1級</v>
          </cell>
          <cell r="B792" t="str">
            <v>F</v>
          </cell>
          <cell r="C792" t="str">
            <v>製造関連技能</v>
          </cell>
          <cell r="D792" t="str">
            <v>54</v>
          </cell>
          <cell r="E792" t="str">
            <v>金属加工関連技能資格</v>
          </cell>
          <cell r="F792" t="str">
            <v>5436</v>
          </cell>
          <cell r="G792" t="str">
            <v>工業彫刻技能士1級</v>
          </cell>
        </row>
        <row r="793">
          <cell r="A793" t="str">
            <v>工業彫刻技能士2級</v>
          </cell>
          <cell r="B793" t="str">
            <v>F</v>
          </cell>
          <cell r="C793" t="str">
            <v>製造関連技能</v>
          </cell>
          <cell r="D793" t="str">
            <v>54</v>
          </cell>
          <cell r="E793" t="str">
            <v>金属加工関連技能資格</v>
          </cell>
          <cell r="F793" t="str">
            <v>5437</v>
          </cell>
          <cell r="G793" t="str">
            <v>工業彫刻技能士2級</v>
          </cell>
        </row>
        <row r="794">
          <cell r="A794" t="str">
            <v>金型製作技能士特級</v>
          </cell>
          <cell r="B794" t="str">
            <v>F</v>
          </cell>
          <cell r="C794" t="str">
            <v>製造関連技能</v>
          </cell>
          <cell r="D794" t="str">
            <v>54</v>
          </cell>
          <cell r="E794" t="str">
            <v>金属加工関連技能資格</v>
          </cell>
          <cell r="F794" t="str">
            <v>5438</v>
          </cell>
          <cell r="G794" t="str">
            <v>金型製作技能士特級</v>
          </cell>
        </row>
        <row r="795">
          <cell r="A795" t="str">
            <v>金型製作技能士1級</v>
          </cell>
          <cell r="B795" t="str">
            <v>F</v>
          </cell>
          <cell r="C795" t="str">
            <v>製造関連技能</v>
          </cell>
          <cell r="D795" t="str">
            <v>54</v>
          </cell>
          <cell r="E795" t="str">
            <v>金属加工関連技能資格</v>
          </cell>
          <cell r="F795" t="str">
            <v>5439</v>
          </cell>
          <cell r="G795" t="str">
            <v>金型製作技能士1級</v>
          </cell>
        </row>
        <row r="796">
          <cell r="A796" t="str">
            <v>金型製作技能士2級</v>
          </cell>
          <cell r="B796" t="str">
            <v>F</v>
          </cell>
          <cell r="C796" t="str">
            <v>製造関連技能</v>
          </cell>
          <cell r="D796" t="str">
            <v>54</v>
          </cell>
          <cell r="E796" t="str">
            <v>金属加工関連技能資格</v>
          </cell>
          <cell r="F796" t="str">
            <v>5440</v>
          </cell>
          <cell r="G796" t="str">
            <v>金型製作技能士2級</v>
          </cell>
        </row>
        <row r="797">
          <cell r="A797" t="str">
            <v>切削工具研削技能1級</v>
          </cell>
          <cell r="B797" t="str">
            <v>F</v>
          </cell>
          <cell r="C797" t="str">
            <v>製造関連技能</v>
          </cell>
          <cell r="D797" t="str">
            <v>54</v>
          </cell>
          <cell r="E797" t="str">
            <v>金属加工関連技能資格</v>
          </cell>
          <cell r="F797" t="str">
            <v>5441</v>
          </cell>
          <cell r="G797" t="str">
            <v>切削工具研削技能1級</v>
          </cell>
        </row>
        <row r="798">
          <cell r="A798" t="str">
            <v>切削工具研削技能2級</v>
          </cell>
          <cell r="B798" t="str">
            <v>F</v>
          </cell>
          <cell r="C798" t="str">
            <v>製造関連技能</v>
          </cell>
          <cell r="D798" t="str">
            <v>54</v>
          </cell>
          <cell r="E798" t="str">
            <v>金属加工関連技能資格</v>
          </cell>
          <cell r="F798" t="str">
            <v>5442</v>
          </cell>
          <cell r="G798" t="str">
            <v>切削工具研削技能2級</v>
          </cell>
        </row>
        <row r="799">
          <cell r="A799" t="str">
            <v>ダイカスト技能士特級</v>
          </cell>
          <cell r="B799" t="str">
            <v>F</v>
          </cell>
          <cell r="C799" t="str">
            <v>製造関連技能</v>
          </cell>
          <cell r="D799" t="str">
            <v>54</v>
          </cell>
          <cell r="E799" t="str">
            <v>金属加工関連技能資格</v>
          </cell>
          <cell r="F799" t="str">
            <v>5443</v>
          </cell>
          <cell r="G799" t="str">
            <v>ダイカスト技能士特級</v>
          </cell>
        </row>
        <row r="800">
          <cell r="A800" t="str">
            <v>ダイカスト技能士1級</v>
          </cell>
          <cell r="B800" t="str">
            <v>F</v>
          </cell>
          <cell r="C800" t="str">
            <v>製造関連技能</v>
          </cell>
          <cell r="D800" t="str">
            <v>54</v>
          </cell>
          <cell r="E800" t="str">
            <v>金属加工関連技能資格</v>
          </cell>
          <cell r="F800" t="str">
            <v>5444</v>
          </cell>
          <cell r="G800" t="str">
            <v>ダイカスト技能士1級</v>
          </cell>
        </row>
        <row r="801">
          <cell r="A801" t="str">
            <v>ダイカスト技能士2級</v>
          </cell>
          <cell r="B801" t="str">
            <v>F</v>
          </cell>
          <cell r="C801" t="str">
            <v>製造関連技能</v>
          </cell>
          <cell r="D801" t="str">
            <v>54</v>
          </cell>
          <cell r="E801" t="str">
            <v>金属加工関連技能資格</v>
          </cell>
          <cell r="F801" t="str">
            <v>5445</v>
          </cell>
          <cell r="G801" t="str">
            <v>ダイカスト技能士2級</v>
          </cell>
        </row>
        <row r="802">
          <cell r="A802" t="str">
            <v>その他の金属加工技能</v>
          </cell>
          <cell r="B802" t="str">
            <v>F</v>
          </cell>
          <cell r="C802" t="str">
            <v>製造関連技能</v>
          </cell>
          <cell r="D802" t="str">
            <v>54</v>
          </cell>
          <cell r="E802" t="str">
            <v>金属加工関連技能資格</v>
          </cell>
          <cell r="F802" t="str">
            <v>5499</v>
          </cell>
          <cell r="G802" t="str">
            <v>その他の金属加工技能</v>
          </cell>
        </row>
        <row r="803">
          <cell r="A803" t="str">
            <v>ボイラー溶接士特別</v>
          </cell>
          <cell r="B803" t="str">
            <v>F</v>
          </cell>
          <cell r="C803" t="str">
            <v>製造関連技能</v>
          </cell>
          <cell r="D803" t="str">
            <v>55</v>
          </cell>
          <cell r="E803" t="str">
            <v>金属溶接熔断関連技能</v>
          </cell>
          <cell r="F803" t="str">
            <v>5501</v>
          </cell>
          <cell r="G803" t="str">
            <v>ボイラー溶接士特別</v>
          </cell>
        </row>
        <row r="804">
          <cell r="A804" t="str">
            <v>ボイラー溶接士普通</v>
          </cell>
          <cell r="B804" t="str">
            <v>F</v>
          </cell>
          <cell r="C804" t="str">
            <v>製造関連技能</v>
          </cell>
          <cell r="D804" t="str">
            <v>55</v>
          </cell>
          <cell r="E804" t="str">
            <v>金属溶接熔断関連技能</v>
          </cell>
          <cell r="F804" t="str">
            <v>5502</v>
          </cell>
          <cell r="G804" t="str">
            <v>ボイラー溶接士普通</v>
          </cell>
        </row>
        <row r="805">
          <cell r="A805" t="str">
            <v>ガス溶接作業主任者</v>
          </cell>
          <cell r="B805" t="str">
            <v>F</v>
          </cell>
          <cell r="C805" t="str">
            <v>製造関連技能</v>
          </cell>
          <cell r="D805" t="str">
            <v>55</v>
          </cell>
          <cell r="E805" t="str">
            <v>金属溶接熔断関連技能</v>
          </cell>
          <cell r="F805" t="str">
            <v>5503</v>
          </cell>
          <cell r="G805" t="str">
            <v>ガス溶接作業主任者</v>
          </cell>
        </row>
        <row r="806">
          <cell r="A806" t="str">
            <v>溶接技術者（1級）</v>
          </cell>
          <cell r="B806" t="str">
            <v>F</v>
          </cell>
          <cell r="C806" t="str">
            <v>製造関連技能</v>
          </cell>
          <cell r="D806" t="str">
            <v>55</v>
          </cell>
          <cell r="E806" t="str">
            <v>金属溶接熔断関連技能</v>
          </cell>
          <cell r="F806" t="str">
            <v>5504</v>
          </cell>
          <cell r="G806" t="str">
            <v>溶接技術者（1級）</v>
          </cell>
        </row>
        <row r="807">
          <cell r="A807" t="str">
            <v>溶接技術者（2級）</v>
          </cell>
          <cell r="B807" t="str">
            <v>F</v>
          </cell>
          <cell r="C807" t="str">
            <v>製造関連技能</v>
          </cell>
          <cell r="D807" t="str">
            <v>55</v>
          </cell>
          <cell r="E807" t="str">
            <v>金属溶接熔断関連技能</v>
          </cell>
          <cell r="F807" t="str">
            <v>5505</v>
          </cell>
          <cell r="G807" t="str">
            <v>溶接技術者（2級）</v>
          </cell>
        </row>
        <row r="808">
          <cell r="A808" t="str">
            <v>溶接作業指導者</v>
          </cell>
          <cell r="B808" t="str">
            <v>F</v>
          </cell>
          <cell r="C808" t="str">
            <v>製造関連技能</v>
          </cell>
          <cell r="D808" t="str">
            <v>55</v>
          </cell>
          <cell r="E808" t="str">
            <v>金属溶接熔断関連技能</v>
          </cell>
          <cell r="F808" t="str">
            <v>5506</v>
          </cell>
          <cell r="G808" t="str">
            <v>溶接作業指導者</v>
          </cell>
        </row>
        <row r="809">
          <cell r="A809" t="str">
            <v>溶接作業技能者</v>
          </cell>
          <cell r="B809" t="str">
            <v>F</v>
          </cell>
          <cell r="C809" t="str">
            <v>製造関連技能</v>
          </cell>
          <cell r="D809" t="str">
            <v>55</v>
          </cell>
          <cell r="E809" t="str">
            <v>金属溶接熔断関連技能</v>
          </cell>
          <cell r="F809" t="str">
            <v>5507</v>
          </cell>
          <cell r="G809" t="str">
            <v>溶接作業技能者</v>
          </cell>
        </row>
        <row r="810">
          <cell r="A810" t="str">
            <v>PC工法溶接管理技術</v>
          </cell>
          <cell r="B810" t="str">
            <v>F</v>
          </cell>
          <cell r="C810" t="str">
            <v>製造関連技能</v>
          </cell>
          <cell r="D810" t="str">
            <v>55</v>
          </cell>
          <cell r="E810" t="str">
            <v>金属溶接熔断関連技能</v>
          </cell>
          <cell r="F810" t="str">
            <v>5508</v>
          </cell>
          <cell r="G810" t="str">
            <v>PC工法溶接管理技術</v>
          </cell>
        </row>
        <row r="811">
          <cell r="A811" t="str">
            <v>PC工法溶接士</v>
          </cell>
          <cell r="B811" t="str">
            <v>F</v>
          </cell>
          <cell r="C811" t="str">
            <v>製造関連技能</v>
          </cell>
          <cell r="D811" t="str">
            <v>55</v>
          </cell>
          <cell r="E811" t="str">
            <v>金属溶接熔断関連技能</v>
          </cell>
          <cell r="F811" t="str">
            <v>5509</v>
          </cell>
          <cell r="G811" t="str">
            <v>PC工法溶接士</v>
          </cell>
        </row>
        <row r="812">
          <cell r="A812" t="str">
            <v>ガス圧接技量検定1種</v>
          </cell>
          <cell r="B812" t="str">
            <v>F</v>
          </cell>
          <cell r="C812" t="str">
            <v>製造関連技能</v>
          </cell>
          <cell r="D812" t="str">
            <v>55</v>
          </cell>
          <cell r="E812" t="str">
            <v>金属溶接熔断関連技能</v>
          </cell>
          <cell r="F812" t="str">
            <v>5510</v>
          </cell>
          <cell r="G812" t="str">
            <v>ガス圧接技量検定1種</v>
          </cell>
        </row>
        <row r="813">
          <cell r="A813" t="str">
            <v>ガス圧接技量検定2種</v>
          </cell>
          <cell r="B813" t="str">
            <v>F</v>
          </cell>
          <cell r="C813" t="str">
            <v>製造関連技能</v>
          </cell>
          <cell r="D813" t="str">
            <v>55</v>
          </cell>
          <cell r="E813" t="str">
            <v>金属溶接熔断関連技能</v>
          </cell>
          <cell r="F813" t="str">
            <v>5511</v>
          </cell>
          <cell r="G813" t="str">
            <v>ガス圧接技量検定2種</v>
          </cell>
        </row>
        <row r="814">
          <cell r="A814" t="str">
            <v>ガス圧接技量検定3種</v>
          </cell>
          <cell r="B814" t="str">
            <v>F</v>
          </cell>
          <cell r="C814" t="str">
            <v>製造関連技能</v>
          </cell>
          <cell r="D814" t="str">
            <v>55</v>
          </cell>
          <cell r="E814" t="str">
            <v>金属溶接熔断関連技能</v>
          </cell>
          <cell r="F814" t="str">
            <v>5512</v>
          </cell>
          <cell r="G814" t="str">
            <v>ガス圧接技量検定3種</v>
          </cell>
        </row>
        <row r="815">
          <cell r="A815" t="str">
            <v>ガス圧接技量検定4種</v>
          </cell>
          <cell r="B815" t="str">
            <v>F</v>
          </cell>
          <cell r="C815" t="str">
            <v>製造関連技能</v>
          </cell>
          <cell r="D815" t="str">
            <v>55</v>
          </cell>
          <cell r="E815" t="str">
            <v>金属溶接熔断関連技能</v>
          </cell>
          <cell r="F815" t="str">
            <v>5513</v>
          </cell>
          <cell r="G815" t="str">
            <v>ガス圧接技量検定4種</v>
          </cell>
        </row>
        <row r="816">
          <cell r="A816" t="str">
            <v>ガス溶接技能者</v>
          </cell>
          <cell r="B816" t="str">
            <v>F</v>
          </cell>
          <cell r="C816" t="str">
            <v>製造関連技能</v>
          </cell>
          <cell r="D816" t="str">
            <v>55</v>
          </cell>
          <cell r="E816" t="str">
            <v>金属溶接熔断関連技能</v>
          </cell>
          <cell r="F816" t="str">
            <v>5514</v>
          </cell>
          <cell r="G816" t="str">
            <v>ガス溶接技能者</v>
          </cell>
        </row>
        <row r="817">
          <cell r="A817" t="str">
            <v>アーク溶接技能専門</v>
          </cell>
          <cell r="B817" t="str">
            <v>F</v>
          </cell>
          <cell r="C817" t="str">
            <v>製造関連技能</v>
          </cell>
          <cell r="D817" t="str">
            <v>55</v>
          </cell>
          <cell r="E817" t="str">
            <v>金属溶接熔断関連技能</v>
          </cell>
          <cell r="F817" t="str">
            <v>5515</v>
          </cell>
          <cell r="G817" t="str">
            <v>アーク溶接技能専門</v>
          </cell>
        </row>
        <row r="818">
          <cell r="A818" t="str">
            <v>アーク溶接技能基本</v>
          </cell>
          <cell r="B818" t="str">
            <v>F</v>
          </cell>
          <cell r="C818" t="str">
            <v>製造関連技能</v>
          </cell>
          <cell r="D818" t="str">
            <v>55</v>
          </cell>
          <cell r="E818" t="str">
            <v>金属溶接熔断関連技能</v>
          </cell>
          <cell r="F818" t="str">
            <v>5516</v>
          </cell>
          <cell r="G818" t="str">
            <v>アーク溶接技能基本</v>
          </cell>
        </row>
        <row r="819">
          <cell r="A819" t="str">
            <v>ステンレス溶接専門</v>
          </cell>
          <cell r="B819" t="str">
            <v>F</v>
          </cell>
          <cell r="C819" t="str">
            <v>製造関連技能</v>
          </cell>
          <cell r="D819" t="str">
            <v>55</v>
          </cell>
          <cell r="E819" t="str">
            <v>金属溶接熔断関連技能</v>
          </cell>
          <cell r="F819" t="str">
            <v>5517</v>
          </cell>
          <cell r="G819" t="str">
            <v>ステンレス溶接専門</v>
          </cell>
        </row>
        <row r="820">
          <cell r="A820" t="str">
            <v>ステンレス溶接基本</v>
          </cell>
          <cell r="B820" t="str">
            <v>F</v>
          </cell>
          <cell r="C820" t="str">
            <v>製造関連技能</v>
          </cell>
          <cell r="D820" t="str">
            <v>55</v>
          </cell>
          <cell r="E820" t="str">
            <v>金属溶接熔断関連技能</v>
          </cell>
          <cell r="F820" t="str">
            <v>5518</v>
          </cell>
          <cell r="G820" t="str">
            <v>ステンレス溶接基本</v>
          </cell>
        </row>
        <row r="821">
          <cell r="A821" t="str">
            <v>アルミニウム溶接専門</v>
          </cell>
          <cell r="B821" t="str">
            <v>F</v>
          </cell>
          <cell r="C821" t="str">
            <v>製造関連技能</v>
          </cell>
          <cell r="D821" t="str">
            <v>55</v>
          </cell>
          <cell r="E821" t="str">
            <v>金属溶接熔断関連技能</v>
          </cell>
          <cell r="F821" t="str">
            <v>5519</v>
          </cell>
          <cell r="G821" t="str">
            <v>アルミニウム溶接専門</v>
          </cell>
        </row>
        <row r="822">
          <cell r="A822" t="str">
            <v>アルミニウム溶接基本</v>
          </cell>
          <cell r="B822" t="str">
            <v>F</v>
          </cell>
          <cell r="C822" t="str">
            <v>製造関連技能</v>
          </cell>
          <cell r="D822" t="str">
            <v>55</v>
          </cell>
          <cell r="E822" t="str">
            <v>金属溶接熔断関連技能</v>
          </cell>
          <cell r="F822" t="str">
            <v>5520</v>
          </cell>
          <cell r="G822" t="str">
            <v>アルミニウム溶接基本</v>
          </cell>
        </row>
        <row r="823">
          <cell r="A823" t="str">
            <v>その他の金属溶接技能</v>
          </cell>
          <cell r="B823" t="str">
            <v>F</v>
          </cell>
          <cell r="C823" t="str">
            <v>製造関連技能</v>
          </cell>
          <cell r="D823" t="str">
            <v>55</v>
          </cell>
          <cell r="E823" t="str">
            <v>金属溶接熔断関連技能</v>
          </cell>
          <cell r="F823" t="str">
            <v>5599</v>
          </cell>
          <cell r="G823" t="str">
            <v>その他の金属溶接技能</v>
          </cell>
        </row>
        <row r="824">
          <cell r="A824" t="str">
            <v>機械保全技能士特級</v>
          </cell>
          <cell r="B824" t="str">
            <v>F</v>
          </cell>
          <cell r="C824" t="str">
            <v>製造関連技能</v>
          </cell>
          <cell r="D824" t="str">
            <v>56</v>
          </cell>
          <cell r="E824" t="str">
            <v>一般機械組立修理関連</v>
          </cell>
          <cell r="F824" t="str">
            <v>5601</v>
          </cell>
          <cell r="G824" t="str">
            <v>機械保全技能士特級</v>
          </cell>
        </row>
        <row r="825">
          <cell r="A825" t="str">
            <v>機械保全技能士1級</v>
          </cell>
          <cell r="B825" t="str">
            <v>F</v>
          </cell>
          <cell r="C825" t="str">
            <v>製造関連技能</v>
          </cell>
          <cell r="D825" t="str">
            <v>56</v>
          </cell>
          <cell r="E825" t="str">
            <v>一般機械組立修理関連</v>
          </cell>
          <cell r="F825" t="str">
            <v>5602</v>
          </cell>
          <cell r="G825" t="str">
            <v>機械保全技能士1級</v>
          </cell>
        </row>
        <row r="826">
          <cell r="A826" t="str">
            <v>機械保全技能士2級</v>
          </cell>
          <cell r="B826" t="str">
            <v>F</v>
          </cell>
          <cell r="C826" t="str">
            <v>製造関連技能</v>
          </cell>
          <cell r="D826" t="str">
            <v>56</v>
          </cell>
          <cell r="E826" t="str">
            <v>一般機械組立修理関連</v>
          </cell>
          <cell r="F826" t="str">
            <v>5603</v>
          </cell>
          <cell r="G826" t="str">
            <v>機械保全技能士2級</v>
          </cell>
        </row>
        <row r="827">
          <cell r="A827" t="str">
            <v>機械検査技能士特級</v>
          </cell>
          <cell r="B827" t="str">
            <v>F</v>
          </cell>
          <cell r="C827" t="str">
            <v>製造関連技能</v>
          </cell>
          <cell r="D827" t="str">
            <v>56</v>
          </cell>
          <cell r="E827" t="str">
            <v>一般機械組立修理関連</v>
          </cell>
          <cell r="F827" t="str">
            <v>5604</v>
          </cell>
          <cell r="G827" t="str">
            <v>機械検査技能士特級</v>
          </cell>
        </row>
        <row r="828">
          <cell r="A828" t="str">
            <v>機械検査技能士1級</v>
          </cell>
          <cell r="B828" t="str">
            <v>F</v>
          </cell>
          <cell r="C828" t="str">
            <v>製造関連技能</v>
          </cell>
          <cell r="D828" t="str">
            <v>56</v>
          </cell>
          <cell r="E828" t="str">
            <v>一般機械組立修理関連</v>
          </cell>
          <cell r="F828" t="str">
            <v>5605</v>
          </cell>
          <cell r="G828" t="str">
            <v>機械検査技能士1級</v>
          </cell>
        </row>
        <row r="829">
          <cell r="A829" t="str">
            <v>機械検査技能士2級</v>
          </cell>
          <cell r="B829" t="str">
            <v>F</v>
          </cell>
          <cell r="C829" t="str">
            <v>製造関連技能</v>
          </cell>
          <cell r="D829" t="str">
            <v>56</v>
          </cell>
          <cell r="E829" t="str">
            <v>一般機械組立修理関連</v>
          </cell>
          <cell r="F829" t="str">
            <v>5606</v>
          </cell>
          <cell r="G829" t="str">
            <v>機械検査技能士2級</v>
          </cell>
        </row>
        <row r="830">
          <cell r="A830" t="str">
            <v>機械検査技能士3級</v>
          </cell>
          <cell r="B830" t="str">
            <v>F</v>
          </cell>
          <cell r="C830" t="str">
            <v>製造関連技能</v>
          </cell>
          <cell r="D830" t="str">
            <v>56</v>
          </cell>
          <cell r="E830" t="str">
            <v>一般機械組立修理関連</v>
          </cell>
          <cell r="F830" t="str">
            <v>5607</v>
          </cell>
          <cell r="G830" t="str">
            <v>機械検査技能士3級</v>
          </cell>
        </row>
        <row r="831">
          <cell r="A831" t="str">
            <v>内燃機関技能士特級</v>
          </cell>
          <cell r="B831" t="str">
            <v>F</v>
          </cell>
          <cell r="C831" t="str">
            <v>製造関連技能</v>
          </cell>
          <cell r="D831" t="str">
            <v>56</v>
          </cell>
          <cell r="E831" t="str">
            <v>一般機械組立修理関連</v>
          </cell>
          <cell r="F831" t="str">
            <v>5608</v>
          </cell>
          <cell r="G831" t="str">
            <v>内燃機関技能士特級</v>
          </cell>
        </row>
        <row r="832">
          <cell r="A832" t="str">
            <v>内燃機関技能士1級</v>
          </cell>
          <cell r="B832" t="str">
            <v>F</v>
          </cell>
          <cell r="C832" t="str">
            <v>製造関連技能</v>
          </cell>
          <cell r="D832" t="str">
            <v>56</v>
          </cell>
          <cell r="E832" t="str">
            <v>一般機械組立修理関連</v>
          </cell>
          <cell r="F832" t="str">
            <v>5609</v>
          </cell>
          <cell r="G832" t="str">
            <v>内燃機関技能士1級</v>
          </cell>
        </row>
        <row r="833">
          <cell r="A833" t="str">
            <v>内燃機関技能士2級</v>
          </cell>
          <cell r="B833" t="str">
            <v>F</v>
          </cell>
          <cell r="C833" t="str">
            <v>製造関連技能</v>
          </cell>
          <cell r="D833" t="str">
            <v>56</v>
          </cell>
          <cell r="E833" t="str">
            <v>一般機械組立修理関連</v>
          </cell>
          <cell r="F833" t="str">
            <v>5610</v>
          </cell>
          <cell r="G833" t="str">
            <v>内燃機関技能士2級</v>
          </cell>
        </row>
        <row r="834">
          <cell r="A834" t="str">
            <v>内燃機関技能士3級</v>
          </cell>
          <cell r="B834" t="str">
            <v>F</v>
          </cell>
          <cell r="C834" t="str">
            <v>製造関連技能</v>
          </cell>
          <cell r="D834" t="str">
            <v>56</v>
          </cell>
          <cell r="E834" t="str">
            <v>一般機械組立修理関連</v>
          </cell>
          <cell r="F834" t="str">
            <v>5611</v>
          </cell>
          <cell r="G834" t="str">
            <v>内燃機関技能士3級</v>
          </cell>
        </row>
        <row r="835">
          <cell r="A835" t="str">
            <v>空気圧装置技能士特級</v>
          </cell>
          <cell r="B835" t="str">
            <v>F</v>
          </cell>
          <cell r="C835" t="str">
            <v>製造関連技能</v>
          </cell>
          <cell r="D835" t="str">
            <v>56</v>
          </cell>
          <cell r="E835" t="str">
            <v>一般機械組立修理関連</v>
          </cell>
          <cell r="F835" t="str">
            <v>5612</v>
          </cell>
          <cell r="G835" t="str">
            <v>空気圧装置技能士特級</v>
          </cell>
        </row>
        <row r="836">
          <cell r="A836" t="str">
            <v>空気圧装置技能士1級</v>
          </cell>
          <cell r="B836" t="str">
            <v>F</v>
          </cell>
          <cell r="C836" t="str">
            <v>製造関連技能</v>
          </cell>
          <cell r="D836" t="str">
            <v>56</v>
          </cell>
          <cell r="E836" t="str">
            <v>一般機械組立修理関連</v>
          </cell>
          <cell r="F836" t="str">
            <v>5613</v>
          </cell>
          <cell r="G836" t="str">
            <v>空気圧装置技能士1級</v>
          </cell>
        </row>
        <row r="837">
          <cell r="A837" t="str">
            <v>空気圧装置技能士2級</v>
          </cell>
          <cell r="B837" t="str">
            <v>F</v>
          </cell>
          <cell r="C837" t="str">
            <v>製造関連技能</v>
          </cell>
          <cell r="D837" t="str">
            <v>56</v>
          </cell>
          <cell r="E837" t="str">
            <v>一般機械組立修理関連</v>
          </cell>
          <cell r="F837" t="str">
            <v>5614</v>
          </cell>
          <cell r="G837" t="str">
            <v>空気圧装置技能士2級</v>
          </cell>
        </row>
        <row r="838">
          <cell r="A838" t="str">
            <v>油圧装置調整技能特級</v>
          </cell>
          <cell r="B838" t="str">
            <v>F</v>
          </cell>
          <cell r="C838" t="str">
            <v>製造関連技能</v>
          </cell>
          <cell r="D838" t="str">
            <v>56</v>
          </cell>
          <cell r="E838" t="str">
            <v>一般機械組立修理関連</v>
          </cell>
          <cell r="F838" t="str">
            <v>5615</v>
          </cell>
          <cell r="G838" t="str">
            <v>油圧装置調整技能特級</v>
          </cell>
        </row>
        <row r="839">
          <cell r="A839" t="str">
            <v>油圧装置調整技能1級</v>
          </cell>
          <cell r="B839" t="str">
            <v>F</v>
          </cell>
          <cell r="C839" t="str">
            <v>製造関連技能</v>
          </cell>
          <cell r="D839" t="str">
            <v>56</v>
          </cell>
          <cell r="E839" t="str">
            <v>一般機械組立修理関連</v>
          </cell>
          <cell r="F839" t="str">
            <v>5616</v>
          </cell>
          <cell r="G839" t="str">
            <v>油圧装置調整技能1級</v>
          </cell>
        </row>
        <row r="840">
          <cell r="A840" t="str">
            <v>油圧装置調整技能2級</v>
          </cell>
          <cell r="B840" t="str">
            <v>F</v>
          </cell>
          <cell r="C840" t="str">
            <v>製造関連技能</v>
          </cell>
          <cell r="D840" t="str">
            <v>56</v>
          </cell>
          <cell r="E840" t="str">
            <v>一般機械組立修理関連</v>
          </cell>
          <cell r="F840" t="str">
            <v>5617</v>
          </cell>
          <cell r="G840" t="str">
            <v>油圧装置調整技能2級</v>
          </cell>
        </row>
        <row r="841">
          <cell r="A841" t="str">
            <v>縫製機械整備技能1級</v>
          </cell>
          <cell r="B841" t="str">
            <v>F</v>
          </cell>
          <cell r="C841" t="str">
            <v>製造関連技能</v>
          </cell>
          <cell r="D841" t="str">
            <v>56</v>
          </cell>
          <cell r="E841" t="str">
            <v>一般機械組立修理関連</v>
          </cell>
          <cell r="F841" t="str">
            <v>5618</v>
          </cell>
          <cell r="G841" t="str">
            <v>縫製機械整備技能1級</v>
          </cell>
        </row>
        <row r="842">
          <cell r="A842" t="str">
            <v>縫製機械整備技能2級</v>
          </cell>
          <cell r="B842" t="str">
            <v>F</v>
          </cell>
          <cell r="C842" t="str">
            <v>製造関連技能</v>
          </cell>
          <cell r="D842" t="str">
            <v>56</v>
          </cell>
          <cell r="E842" t="str">
            <v>一般機械組立修理関連</v>
          </cell>
          <cell r="F842" t="str">
            <v>5619</v>
          </cell>
          <cell r="G842" t="str">
            <v>縫製機械整備技能2級</v>
          </cell>
        </row>
        <row r="843">
          <cell r="A843" t="str">
            <v>建設機械整備技能特級</v>
          </cell>
          <cell r="B843" t="str">
            <v>F</v>
          </cell>
          <cell r="C843" t="str">
            <v>製造関連技能</v>
          </cell>
          <cell r="D843" t="str">
            <v>56</v>
          </cell>
          <cell r="E843" t="str">
            <v>一般機械組立修理関連</v>
          </cell>
          <cell r="F843" t="str">
            <v>5620</v>
          </cell>
          <cell r="G843" t="str">
            <v>建設機械整備技能特級</v>
          </cell>
        </row>
        <row r="844">
          <cell r="A844" t="str">
            <v>建設機械整備技能1級</v>
          </cell>
          <cell r="B844" t="str">
            <v>F</v>
          </cell>
          <cell r="C844" t="str">
            <v>製造関連技能</v>
          </cell>
          <cell r="D844" t="str">
            <v>56</v>
          </cell>
          <cell r="E844" t="str">
            <v>一般機械組立修理関連</v>
          </cell>
          <cell r="F844" t="str">
            <v>5621</v>
          </cell>
          <cell r="G844" t="str">
            <v>建設機械整備技能1級</v>
          </cell>
        </row>
        <row r="845">
          <cell r="A845" t="str">
            <v>建設機械整備技能2級</v>
          </cell>
          <cell r="B845" t="str">
            <v>F</v>
          </cell>
          <cell r="C845" t="str">
            <v>製造関連技能</v>
          </cell>
          <cell r="D845" t="str">
            <v>56</v>
          </cell>
          <cell r="E845" t="str">
            <v>一般機械組立修理関連</v>
          </cell>
          <cell r="F845" t="str">
            <v>5622</v>
          </cell>
          <cell r="G845" t="str">
            <v>建設機械整備技能2級</v>
          </cell>
        </row>
        <row r="846">
          <cell r="A846" t="str">
            <v>農業機械整備技能1級</v>
          </cell>
          <cell r="B846" t="str">
            <v>F</v>
          </cell>
          <cell r="C846" t="str">
            <v>製造関連技能</v>
          </cell>
          <cell r="D846" t="str">
            <v>56</v>
          </cell>
          <cell r="E846" t="str">
            <v>一般機械組立修理関連</v>
          </cell>
          <cell r="F846" t="str">
            <v>5623</v>
          </cell>
          <cell r="G846" t="str">
            <v>農業機械整備技能1級</v>
          </cell>
        </row>
        <row r="847">
          <cell r="A847" t="str">
            <v>農業機械整備技能2級</v>
          </cell>
          <cell r="B847" t="str">
            <v>F</v>
          </cell>
          <cell r="C847" t="str">
            <v>製造関連技能</v>
          </cell>
          <cell r="D847" t="str">
            <v>56</v>
          </cell>
          <cell r="E847" t="str">
            <v>一般機械組立修理関連</v>
          </cell>
          <cell r="F847" t="str">
            <v>5624</v>
          </cell>
          <cell r="G847" t="str">
            <v>農業機械整備技能2級</v>
          </cell>
        </row>
        <row r="848">
          <cell r="A848" t="str">
            <v>木工機械整備技能1級</v>
          </cell>
          <cell r="B848" t="str">
            <v>F</v>
          </cell>
          <cell r="C848" t="str">
            <v>製造関連技能</v>
          </cell>
          <cell r="D848" t="str">
            <v>56</v>
          </cell>
          <cell r="E848" t="str">
            <v>一般機械組立修理関連</v>
          </cell>
          <cell r="F848" t="str">
            <v>5625</v>
          </cell>
          <cell r="G848" t="str">
            <v>木工機械整備技能1級</v>
          </cell>
        </row>
        <row r="849">
          <cell r="A849" t="str">
            <v>木工機械整備技能2級</v>
          </cell>
          <cell r="B849" t="str">
            <v>F</v>
          </cell>
          <cell r="C849" t="str">
            <v>製造関連技能</v>
          </cell>
          <cell r="D849" t="str">
            <v>56</v>
          </cell>
          <cell r="E849" t="str">
            <v>一般機械組立修理関連</v>
          </cell>
          <cell r="F849" t="str">
            <v>5626</v>
          </cell>
          <cell r="G849" t="str">
            <v>木工機械整備技能2級</v>
          </cell>
        </row>
        <row r="850">
          <cell r="A850" t="str">
            <v>その他機械組立修理</v>
          </cell>
          <cell r="B850" t="str">
            <v>F</v>
          </cell>
          <cell r="C850" t="str">
            <v>製造関連技能</v>
          </cell>
          <cell r="D850" t="str">
            <v>56</v>
          </cell>
          <cell r="E850" t="str">
            <v>一般機械組立修理関連</v>
          </cell>
          <cell r="F850" t="str">
            <v>5699</v>
          </cell>
          <cell r="G850" t="str">
            <v>その他機械組立修理</v>
          </cell>
        </row>
        <row r="851">
          <cell r="A851" t="str">
            <v>電気機器技能士特級</v>
          </cell>
          <cell r="B851" t="str">
            <v>F</v>
          </cell>
          <cell r="C851" t="str">
            <v>製造関連技能</v>
          </cell>
          <cell r="D851" t="str">
            <v>57</v>
          </cell>
          <cell r="E851" t="str">
            <v>電気電子機器組立関連</v>
          </cell>
          <cell r="F851" t="str">
            <v>5701</v>
          </cell>
          <cell r="G851" t="str">
            <v>電気機器技能士特級</v>
          </cell>
        </row>
        <row r="852">
          <cell r="A852" t="str">
            <v>電気機器技能士1級</v>
          </cell>
          <cell r="B852" t="str">
            <v>F</v>
          </cell>
          <cell r="C852" t="str">
            <v>製造関連技能</v>
          </cell>
          <cell r="D852" t="str">
            <v>57</v>
          </cell>
          <cell r="E852" t="str">
            <v>電気電子機器組立関連</v>
          </cell>
          <cell r="F852" t="str">
            <v>5702</v>
          </cell>
          <cell r="G852" t="str">
            <v>電気機器技能士1級</v>
          </cell>
        </row>
        <row r="853">
          <cell r="A853" t="str">
            <v>電気機器技能士2級</v>
          </cell>
          <cell r="B853" t="str">
            <v>F</v>
          </cell>
          <cell r="C853" t="str">
            <v>製造関連技能</v>
          </cell>
          <cell r="D853" t="str">
            <v>57</v>
          </cell>
          <cell r="E853" t="str">
            <v>電気電子機器組立関連</v>
          </cell>
          <cell r="F853" t="str">
            <v>5703</v>
          </cell>
          <cell r="G853" t="str">
            <v>電気機器技能士2級</v>
          </cell>
        </row>
        <row r="854">
          <cell r="A854" t="str">
            <v>電子機器技能士特級</v>
          </cell>
          <cell r="B854" t="str">
            <v>F</v>
          </cell>
          <cell r="C854" t="str">
            <v>製造関連技能</v>
          </cell>
          <cell r="D854" t="str">
            <v>57</v>
          </cell>
          <cell r="E854" t="str">
            <v>電気電子機器組立関連</v>
          </cell>
          <cell r="F854" t="str">
            <v>5704</v>
          </cell>
          <cell r="G854" t="str">
            <v>電子機器技能士特級</v>
          </cell>
        </row>
        <row r="855">
          <cell r="A855" t="str">
            <v>電子機器技能士1級</v>
          </cell>
          <cell r="B855" t="str">
            <v>F</v>
          </cell>
          <cell r="C855" t="str">
            <v>製造関連技能</v>
          </cell>
          <cell r="D855" t="str">
            <v>57</v>
          </cell>
          <cell r="E855" t="str">
            <v>電気電子機器組立関連</v>
          </cell>
          <cell r="F855" t="str">
            <v>5705</v>
          </cell>
          <cell r="G855" t="str">
            <v>電子機器技能士1級</v>
          </cell>
        </row>
        <row r="856">
          <cell r="A856" t="str">
            <v>電子機器技能士2級</v>
          </cell>
          <cell r="B856" t="str">
            <v>F</v>
          </cell>
          <cell r="C856" t="str">
            <v>製造関連技能</v>
          </cell>
          <cell r="D856" t="str">
            <v>57</v>
          </cell>
          <cell r="E856" t="str">
            <v>電気電子機器組立関連</v>
          </cell>
          <cell r="F856" t="str">
            <v>5706</v>
          </cell>
          <cell r="G856" t="str">
            <v>電子機器技能士2級</v>
          </cell>
        </row>
        <row r="857">
          <cell r="A857" t="str">
            <v>電子機器技能士3級</v>
          </cell>
          <cell r="B857" t="str">
            <v>F</v>
          </cell>
          <cell r="C857" t="str">
            <v>製造関連技能</v>
          </cell>
          <cell r="D857" t="str">
            <v>57</v>
          </cell>
          <cell r="E857" t="str">
            <v>電気電子機器組立関連</v>
          </cell>
          <cell r="F857" t="str">
            <v>5707</v>
          </cell>
          <cell r="G857" t="str">
            <v>電子機器技能士3級</v>
          </cell>
        </row>
        <row r="858">
          <cell r="A858" t="str">
            <v>家庭電気機器修理技術</v>
          </cell>
          <cell r="B858" t="str">
            <v>F</v>
          </cell>
          <cell r="C858" t="str">
            <v>製造関連技能</v>
          </cell>
          <cell r="D858" t="str">
            <v>57</v>
          </cell>
          <cell r="E858" t="str">
            <v>電気電子機器組立関連</v>
          </cell>
          <cell r="F858" t="str">
            <v>5708</v>
          </cell>
          <cell r="G858" t="str">
            <v>家庭電気機器修理技術</v>
          </cell>
        </row>
        <row r="859">
          <cell r="A859" t="str">
            <v>家庭電子機器修理技術</v>
          </cell>
          <cell r="B859" t="str">
            <v>F</v>
          </cell>
          <cell r="C859" t="str">
            <v>製造関連技能</v>
          </cell>
          <cell r="D859" t="str">
            <v>57</v>
          </cell>
          <cell r="E859" t="str">
            <v>電気電子機器組立関連</v>
          </cell>
          <cell r="F859" t="str">
            <v>5709</v>
          </cell>
          <cell r="G859" t="str">
            <v>家庭電子機器修理技術</v>
          </cell>
        </row>
        <row r="860">
          <cell r="A860" t="str">
            <v>家庭用治療器技能1級</v>
          </cell>
          <cell r="B860" t="str">
            <v>F</v>
          </cell>
          <cell r="C860" t="str">
            <v>製造関連技能</v>
          </cell>
          <cell r="D860" t="str">
            <v>57</v>
          </cell>
          <cell r="E860" t="str">
            <v>電気電子機器組立関連</v>
          </cell>
          <cell r="F860" t="str">
            <v>5710</v>
          </cell>
          <cell r="G860" t="str">
            <v>家庭用治療器技能1級</v>
          </cell>
        </row>
        <row r="861">
          <cell r="A861" t="str">
            <v>家庭用治療器技能2級</v>
          </cell>
          <cell r="B861" t="str">
            <v>F</v>
          </cell>
          <cell r="C861" t="str">
            <v>製造関連技能</v>
          </cell>
          <cell r="D861" t="str">
            <v>57</v>
          </cell>
          <cell r="E861" t="str">
            <v>電気電子機器組立関連</v>
          </cell>
          <cell r="F861" t="str">
            <v>5711</v>
          </cell>
          <cell r="G861" t="str">
            <v>家庭用治療器技能2級</v>
          </cell>
        </row>
        <row r="862">
          <cell r="A862" t="str">
            <v>自動販売機技能士特級</v>
          </cell>
          <cell r="B862" t="str">
            <v>F</v>
          </cell>
          <cell r="C862" t="str">
            <v>製造関連技能</v>
          </cell>
          <cell r="D862" t="str">
            <v>57</v>
          </cell>
          <cell r="E862" t="str">
            <v>電気電子機器組立関連</v>
          </cell>
          <cell r="F862" t="str">
            <v>5712</v>
          </cell>
          <cell r="G862" t="str">
            <v>自動販売機技能士特級</v>
          </cell>
        </row>
        <row r="863">
          <cell r="A863" t="str">
            <v>自動販売機技能士1級</v>
          </cell>
          <cell r="B863" t="str">
            <v>F</v>
          </cell>
          <cell r="C863" t="str">
            <v>製造関連技能</v>
          </cell>
          <cell r="D863" t="str">
            <v>57</v>
          </cell>
          <cell r="E863" t="str">
            <v>電気電子機器組立関連</v>
          </cell>
          <cell r="F863" t="str">
            <v>5713</v>
          </cell>
          <cell r="G863" t="str">
            <v>自動販売機技能士1級</v>
          </cell>
        </row>
        <row r="864">
          <cell r="A864" t="str">
            <v>自動販売機技能士2級</v>
          </cell>
          <cell r="B864" t="str">
            <v>F</v>
          </cell>
          <cell r="C864" t="str">
            <v>製造関連技能</v>
          </cell>
          <cell r="D864" t="str">
            <v>57</v>
          </cell>
          <cell r="E864" t="str">
            <v>電気電子機器組立関連</v>
          </cell>
          <cell r="F864" t="str">
            <v>5714</v>
          </cell>
          <cell r="G864" t="str">
            <v>自動販売機技能士2級</v>
          </cell>
        </row>
        <row r="865">
          <cell r="A865" t="str">
            <v>半導体製品技能士特級</v>
          </cell>
          <cell r="B865" t="str">
            <v>F</v>
          </cell>
          <cell r="C865" t="str">
            <v>製造関連技能</v>
          </cell>
          <cell r="D865" t="str">
            <v>57</v>
          </cell>
          <cell r="E865" t="str">
            <v>電気電子機器組立関連</v>
          </cell>
          <cell r="F865" t="str">
            <v>5715</v>
          </cell>
          <cell r="G865" t="str">
            <v>半導体製品技能士特級</v>
          </cell>
        </row>
        <row r="866">
          <cell r="A866" t="str">
            <v>半導体製品技能士1級</v>
          </cell>
          <cell r="B866" t="str">
            <v>F</v>
          </cell>
          <cell r="C866" t="str">
            <v>製造関連技能</v>
          </cell>
          <cell r="D866" t="str">
            <v>57</v>
          </cell>
          <cell r="E866" t="str">
            <v>電気電子機器組立関連</v>
          </cell>
          <cell r="F866" t="str">
            <v>5716</v>
          </cell>
          <cell r="G866" t="str">
            <v>半導体製品技能士1級</v>
          </cell>
        </row>
        <row r="867">
          <cell r="A867" t="str">
            <v>半導体製品技能士2級</v>
          </cell>
          <cell r="B867" t="str">
            <v>F</v>
          </cell>
          <cell r="C867" t="str">
            <v>製造関連技能</v>
          </cell>
          <cell r="D867" t="str">
            <v>57</v>
          </cell>
          <cell r="E867" t="str">
            <v>電気電子機器組立関連</v>
          </cell>
          <cell r="F867" t="str">
            <v>5717</v>
          </cell>
          <cell r="G867" t="str">
            <v>半導体製品技能士2級</v>
          </cell>
        </row>
        <row r="868">
          <cell r="A868" t="str">
            <v>電子回路接続技能士</v>
          </cell>
          <cell r="B868" t="str">
            <v>F</v>
          </cell>
          <cell r="C868" t="str">
            <v>製造関連技能</v>
          </cell>
          <cell r="D868" t="str">
            <v>57</v>
          </cell>
          <cell r="E868" t="str">
            <v>電気電子機器組立関連</v>
          </cell>
          <cell r="F868" t="str">
            <v>5718</v>
          </cell>
          <cell r="G868" t="str">
            <v>電子回路接続技能士</v>
          </cell>
        </row>
        <row r="869">
          <cell r="A869" t="str">
            <v>プリント配線板特級</v>
          </cell>
          <cell r="B869" t="str">
            <v>F</v>
          </cell>
          <cell r="C869" t="str">
            <v>製造関連技能</v>
          </cell>
          <cell r="D869" t="str">
            <v>57</v>
          </cell>
          <cell r="E869" t="str">
            <v>電気電子機器組立関連</v>
          </cell>
          <cell r="F869" t="str">
            <v>5719</v>
          </cell>
          <cell r="G869" t="str">
            <v>プリント配線板特級</v>
          </cell>
        </row>
        <row r="870">
          <cell r="A870" t="str">
            <v>プリント配線板1級</v>
          </cell>
          <cell r="B870" t="str">
            <v>F</v>
          </cell>
          <cell r="C870" t="str">
            <v>製造関連技能</v>
          </cell>
          <cell r="D870" t="str">
            <v>57</v>
          </cell>
          <cell r="E870" t="str">
            <v>電気電子機器組立関連</v>
          </cell>
          <cell r="F870" t="str">
            <v>5720</v>
          </cell>
          <cell r="G870" t="str">
            <v>プリント配線板1級</v>
          </cell>
        </row>
        <row r="871">
          <cell r="A871" t="str">
            <v>プリント配線板2級</v>
          </cell>
          <cell r="B871" t="str">
            <v>F</v>
          </cell>
          <cell r="C871" t="str">
            <v>製造関連技能</v>
          </cell>
          <cell r="D871" t="str">
            <v>57</v>
          </cell>
          <cell r="E871" t="str">
            <v>電気電子機器組立関連</v>
          </cell>
          <cell r="F871" t="str">
            <v>5721</v>
          </cell>
          <cell r="G871" t="str">
            <v>プリント配線板2級</v>
          </cell>
        </row>
        <row r="872">
          <cell r="A872" t="str">
            <v>プリント配線板3級</v>
          </cell>
          <cell r="B872" t="str">
            <v>F</v>
          </cell>
          <cell r="C872" t="str">
            <v>製造関連技能</v>
          </cell>
          <cell r="D872" t="str">
            <v>57</v>
          </cell>
          <cell r="E872" t="str">
            <v>電気電子機器組立関連</v>
          </cell>
          <cell r="F872" t="str">
            <v>5722</v>
          </cell>
          <cell r="G872" t="str">
            <v>プリント配線板3級</v>
          </cell>
        </row>
        <row r="873">
          <cell r="A873" t="str">
            <v>ラジオ・音響検定1級</v>
          </cell>
          <cell r="B873" t="str">
            <v>F</v>
          </cell>
          <cell r="C873" t="str">
            <v>製造関連技能</v>
          </cell>
          <cell r="D873" t="str">
            <v>57</v>
          </cell>
          <cell r="E873" t="str">
            <v>電気電子機器組立関連</v>
          </cell>
          <cell r="F873" t="str">
            <v>5723</v>
          </cell>
          <cell r="G873" t="str">
            <v>ラジオ・音響検定1級</v>
          </cell>
        </row>
        <row r="874">
          <cell r="A874" t="str">
            <v>ラジオ・音響検定2級</v>
          </cell>
          <cell r="B874" t="str">
            <v>F</v>
          </cell>
          <cell r="C874" t="str">
            <v>製造関連技能</v>
          </cell>
          <cell r="D874" t="str">
            <v>57</v>
          </cell>
          <cell r="E874" t="str">
            <v>電気電子機器組立関連</v>
          </cell>
          <cell r="F874" t="str">
            <v>5724</v>
          </cell>
          <cell r="G874" t="str">
            <v>ラジオ・音響検定2級</v>
          </cell>
        </row>
        <row r="875">
          <cell r="A875" t="str">
            <v>ラジオ・音響検定3級</v>
          </cell>
          <cell r="B875" t="str">
            <v>F</v>
          </cell>
          <cell r="C875" t="str">
            <v>製造関連技能</v>
          </cell>
          <cell r="D875" t="str">
            <v>57</v>
          </cell>
          <cell r="E875" t="str">
            <v>電気電子機器組立関連</v>
          </cell>
          <cell r="F875" t="str">
            <v>5725</v>
          </cell>
          <cell r="G875" t="str">
            <v>ラジオ・音響検定3級</v>
          </cell>
        </row>
        <row r="876">
          <cell r="A876" t="str">
            <v>ラジオ・音響検定4級</v>
          </cell>
          <cell r="B876" t="str">
            <v>F</v>
          </cell>
          <cell r="C876" t="str">
            <v>製造関連技能</v>
          </cell>
          <cell r="D876" t="str">
            <v>57</v>
          </cell>
          <cell r="E876" t="str">
            <v>電気電子機器組立関連</v>
          </cell>
          <cell r="F876" t="str">
            <v>5726</v>
          </cell>
          <cell r="G876" t="str">
            <v>ラジオ・音響検定4級</v>
          </cell>
        </row>
        <row r="877">
          <cell r="A877" t="str">
            <v>その他の電気電子機器</v>
          </cell>
          <cell r="B877" t="str">
            <v>F</v>
          </cell>
          <cell r="C877" t="str">
            <v>製造関連技能</v>
          </cell>
          <cell r="D877" t="str">
            <v>57</v>
          </cell>
          <cell r="E877" t="str">
            <v>電気電子機器組立関連</v>
          </cell>
          <cell r="F877" t="str">
            <v>5799</v>
          </cell>
          <cell r="G877" t="str">
            <v>その他の電気電子機器</v>
          </cell>
        </row>
        <row r="878">
          <cell r="A878" t="str">
            <v>自動車タイヤ整備士</v>
          </cell>
          <cell r="B878" t="str">
            <v>F</v>
          </cell>
          <cell r="C878" t="str">
            <v>製造関連技能</v>
          </cell>
          <cell r="D878" t="str">
            <v>58</v>
          </cell>
          <cell r="E878" t="str">
            <v>輸送機械組立修理検査</v>
          </cell>
          <cell r="F878" t="str">
            <v>5801</v>
          </cell>
          <cell r="G878" t="str">
            <v>自動車タイヤ整備士</v>
          </cell>
        </row>
        <row r="879">
          <cell r="A879" t="str">
            <v>自動車電気装置整備士</v>
          </cell>
          <cell r="B879" t="str">
            <v>F</v>
          </cell>
          <cell r="C879" t="str">
            <v>製造関連技能</v>
          </cell>
          <cell r="D879" t="str">
            <v>58</v>
          </cell>
          <cell r="E879" t="str">
            <v>輸送機械組立修理検査</v>
          </cell>
          <cell r="F879" t="str">
            <v>5802</v>
          </cell>
          <cell r="G879" t="str">
            <v>自動車電気装置整備士</v>
          </cell>
        </row>
        <row r="880">
          <cell r="A880" t="str">
            <v>自動車車体整備士</v>
          </cell>
          <cell r="B880" t="str">
            <v>F</v>
          </cell>
          <cell r="C880" t="str">
            <v>製造関連技能</v>
          </cell>
          <cell r="D880" t="str">
            <v>58</v>
          </cell>
          <cell r="E880" t="str">
            <v>輸送機械組立修理検査</v>
          </cell>
          <cell r="F880" t="str">
            <v>5803</v>
          </cell>
          <cell r="G880" t="str">
            <v>自動車車体整備士</v>
          </cell>
        </row>
        <row r="881">
          <cell r="A881" t="str">
            <v>航空整備士（1等）</v>
          </cell>
          <cell r="B881" t="str">
            <v>F</v>
          </cell>
          <cell r="C881" t="str">
            <v>製造関連技能</v>
          </cell>
          <cell r="D881" t="str">
            <v>58</v>
          </cell>
          <cell r="E881" t="str">
            <v>輸送機械組立修理検査</v>
          </cell>
          <cell r="F881" t="str">
            <v>5804</v>
          </cell>
          <cell r="G881" t="str">
            <v>航空整備士（1等）</v>
          </cell>
        </row>
        <row r="882">
          <cell r="A882" t="str">
            <v>航空整備士（2等）</v>
          </cell>
          <cell r="B882" t="str">
            <v>F</v>
          </cell>
          <cell r="C882" t="str">
            <v>製造関連技能</v>
          </cell>
          <cell r="D882" t="str">
            <v>58</v>
          </cell>
          <cell r="E882" t="str">
            <v>輸送機械組立修理検査</v>
          </cell>
          <cell r="F882" t="str">
            <v>5805</v>
          </cell>
          <cell r="G882" t="str">
            <v>航空整備士（2等）</v>
          </cell>
        </row>
        <row r="883">
          <cell r="A883" t="str">
            <v>航空整備士（3等）</v>
          </cell>
          <cell r="B883" t="str">
            <v>F</v>
          </cell>
          <cell r="C883" t="str">
            <v>製造関連技能</v>
          </cell>
          <cell r="D883" t="str">
            <v>58</v>
          </cell>
          <cell r="E883" t="str">
            <v>輸送機械組立修理検査</v>
          </cell>
          <cell r="F883" t="str">
            <v>5806</v>
          </cell>
          <cell r="G883" t="str">
            <v>航空整備士（3等）</v>
          </cell>
        </row>
        <row r="884">
          <cell r="A884" t="str">
            <v>航空工場整備士</v>
          </cell>
          <cell r="B884" t="str">
            <v>F</v>
          </cell>
          <cell r="C884" t="str">
            <v>製造関連技能</v>
          </cell>
          <cell r="D884" t="str">
            <v>58</v>
          </cell>
          <cell r="E884" t="str">
            <v>輸送機械組立修理検査</v>
          </cell>
          <cell r="F884" t="str">
            <v>5807</v>
          </cell>
          <cell r="G884" t="str">
            <v>航空工場整備士</v>
          </cell>
        </row>
        <row r="885">
          <cell r="A885" t="str">
            <v>産業車両整備技能1級</v>
          </cell>
          <cell r="B885" t="str">
            <v>F</v>
          </cell>
          <cell r="C885" t="str">
            <v>製造関連技能</v>
          </cell>
          <cell r="D885" t="str">
            <v>58</v>
          </cell>
          <cell r="E885" t="str">
            <v>輸送機械組立修理検査</v>
          </cell>
          <cell r="F885" t="str">
            <v>5808</v>
          </cell>
          <cell r="G885" t="str">
            <v>産業車両整備技能1級</v>
          </cell>
        </row>
        <row r="886">
          <cell r="A886" t="str">
            <v>産業車両整備技能2級</v>
          </cell>
          <cell r="B886" t="str">
            <v>F</v>
          </cell>
          <cell r="C886" t="str">
            <v>製造関連技能</v>
          </cell>
          <cell r="D886" t="str">
            <v>58</v>
          </cell>
          <cell r="E886" t="str">
            <v>輸送機械組立修理検査</v>
          </cell>
          <cell r="F886" t="str">
            <v>5809</v>
          </cell>
          <cell r="G886" t="str">
            <v>産業車両整備技能2級</v>
          </cell>
        </row>
        <row r="887">
          <cell r="A887" t="str">
            <v>鉄道車両技能士1級</v>
          </cell>
          <cell r="B887" t="str">
            <v>F</v>
          </cell>
          <cell r="C887" t="str">
            <v>製造関連技能</v>
          </cell>
          <cell r="D887" t="str">
            <v>58</v>
          </cell>
          <cell r="E887" t="str">
            <v>輸送機械組立修理検査</v>
          </cell>
          <cell r="F887" t="str">
            <v>5810</v>
          </cell>
          <cell r="G887" t="str">
            <v>鉄道車両技能士1級</v>
          </cell>
        </row>
        <row r="888">
          <cell r="A888" t="str">
            <v>鉄道車両技能士2級</v>
          </cell>
          <cell r="B888" t="str">
            <v>F</v>
          </cell>
          <cell r="C888" t="str">
            <v>製造関連技能</v>
          </cell>
          <cell r="D888" t="str">
            <v>58</v>
          </cell>
          <cell r="E888" t="str">
            <v>輸送機械組立修理検査</v>
          </cell>
          <cell r="F888" t="str">
            <v>5811</v>
          </cell>
          <cell r="G888" t="str">
            <v>鉄道車両技能士2級</v>
          </cell>
        </row>
        <row r="889">
          <cell r="A889" t="str">
            <v>自転車安全設備士</v>
          </cell>
          <cell r="B889" t="str">
            <v>F</v>
          </cell>
          <cell r="C889" t="str">
            <v>製造関連技能</v>
          </cell>
          <cell r="D889" t="str">
            <v>58</v>
          </cell>
          <cell r="E889" t="str">
            <v>輸送機械組立修理検査</v>
          </cell>
          <cell r="F889" t="str">
            <v>5812</v>
          </cell>
          <cell r="G889" t="str">
            <v>自転車安全設備士</v>
          </cell>
        </row>
        <row r="890">
          <cell r="A890" t="str">
            <v>自動車整備士（2級・ガソリン）</v>
          </cell>
          <cell r="B890" t="str">
            <v>F</v>
          </cell>
          <cell r="C890" t="str">
            <v>製造関連技能</v>
          </cell>
          <cell r="D890" t="str">
            <v>58</v>
          </cell>
          <cell r="E890" t="str">
            <v>輸送機械組立修理検査</v>
          </cell>
          <cell r="F890" t="str">
            <v>5813</v>
          </cell>
          <cell r="G890" t="str">
            <v>自動車整備士（2級・ガソリン）</v>
          </cell>
        </row>
        <row r="891">
          <cell r="A891" t="str">
            <v>自動車整備士（2級・ジーゼル）</v>
          </cell>
          <cell r="B891" t="str">
            <v>F</v>
          </cell>
          <cell r="C891" t="str">
            <v>製造関連技能</v>
          </cell>
          <cell r="D891" t="str">
            <v>58</v>
          </cell>
          <cell r="E891" t="str">
            <v>輸送機械組立修理検査</v>
          </cell>
          <cell r="F891" t="str">
            <v>5814</v>
          </cell>
          <cell r="G891" t="str">
            <v>自動車整備士（2級・ジーゼル）</v>
          </cell>
        </row>
        <row r="892">
          <cell r="A892" t="str">
            <v>自動車整備士（3級・ガソリン）</v>
          </cell>
          <cell r="B892" t="str">
            <v>F</v>
          </cell>
          <cell r="C892" t="str">
            <v>製造関連技能</v>
          </cell>
          <cell r="D892" t="str">
            <v>58</v>
          </cell>
          <cell r="E892" t="str">
            <v>輸送機械組立修理検査</v>
          </cell>
          <cell r="F892" t="str">
            <v>5815</v>
          </cell>
          <cell r="G892" t="str">
            <v>自動車整備士（3級・ガソリン）</v>
          </cell>
        </row>
        <row r="893">
          <cell r="A893" t="str">
            <v>自動車整備士（3級・ジーゼル）</v>
          </cell>
          <cell r="B893" t="str">
            <v>F</v>
          </cell>
          <cell r="C893" t="str">
            <v>製造関連技能</v>
          </cell>
          <cell r="D893" t="str">
            <v>58</v>
          </cell>
          <cell r="E893" t="str">
            <v>輸送機械組立修理検査</v>
          </cell>
          <cell r="F893" t="str">
            <v>5816</v>
          </cell>
          <cell r="G893" t="str">
            <v>自動車整備士（3級・ジーゼル）</v>
          </cell>
        </row>
        <row r="894">
          <cell r="A894" t="str">
            <v>自動車整備士（3級・シャシ）</v>
          </cell>
          <cell r="B894" t="str">
            <v>F</v>
          </cell>
          <cell r="C894" t="str">
            <v>製造関連技能</v>
          </cell>
          <cell r="D894" t="str">
            <v>58</v>
          </cell>
          <cell r="E894" t="str">
            <v>輸送機械組立修理検査</v>
          </cell>
          <cell r="F894" t="str">
            <v>5817</v>
          </cell>
          <cell r="G894" t="str">
            <v>自動車整備士（3級・シャシ）</v>
          </cell>
        </row>
        <row r="895">
          <cell r="A895" t="str">
            <v>自動車整備士（2級）</v>
          </cell>
          <cell r="B895" t="str">
            <v>F</v>
          </cell>
          <cell r="C895" t="str">
            <v>製造関連技能</v>
          </cell>
          <cell r="D895" t="str">
            <v>58</v>
          </cell>
          <cell r="E895" t="str">
            <v>輸送機械組立修理検査</v>
          </cell>
          <cell r="F895" t="str">
            <v>5818</v>
          </cell>
          <cell r="G895" t="str">
            <v>自動車整備士（2級）</v>
          </cell>
        </row>
        <row r="896">
          <cell r="A896" t="str">
            <v>自動車整備士（3級）</v>
          </cell>
          <cell r="B896" t="str">
            <v>F</v>
          </cell>
          <cell r="C896" t="str">
            <v>製造関連技能</v>
          </cell>
          <cell r="D896" t="str">
            <v>58</v>
          </cell>
          <cell r="E896" t="str">
            <v>輸送機械組立修理検査</v>
          </cell>
          <cell r="F896" t="str">
            <v>5819</v>
          </cell>
          <cell r="G896" t="str">
            <v>自動車整備士（3級）</v>
          </cell>
        </row>
        <row r="897">
          <cell r="A897" t="str">
            <v>自動車整備士（2輪）</v>
          </cell>
          <cell r="B897" t="str">
            <v>F</v>
          </cell>
          <cell r="C897" t="str">
            <v>製造関連技能</v>
          </cell>
          <cell r="D897" t="str">
            <v>58</v>
          </cell>
          <cell r="E897" t="str">
            <v>輸送機械組立修理検査</v>
          </cell>
          <cell r="F897" t="str">
            <v>5820</v>
          </cell>
          <cell r="G897" t="str">
            <v>自動車整備士（2輪）</v>
          </cell>
        </row>
        <row r="898">
          <cell r="A898" t="str">
            <v>自転車組み立て整備士</v>
          </cell>
          <cell r="B898" t="str">
            <v>F</v>
          </cell>
          <cell r="C898" t="str">
            <v>製造関連技能</v>
          </cell>
          <cell r="D898" t="str">
            <v>58</v>
          </cell>
          <cell r="E898" t="str">
            <v>輸送機械組立修理検査</v>
          </cell>
          <cell r="F898" t="str">
            <v>5821</v>
          </cell>
          <cell r="G898" t="str">
            <v>自転車組み立て整備士</v>
          </cell>
        </row>
        <row r="899">
          <cell r="A899" t="str">
            <v>自動車検査員</v>
          </cell>
          <cell r="B899" t="str">
            <v>F</v>
          </cell>
          <cell r="C899" t="str">
            <v>製造関連技能</v>
          </cell>
          <cell r="D899" t="str">
            <v>58</v>
          </cell>
          <cell r="E899" t="str">
            <v>輸送機械組立修理検査</v>
          </cell>
          <cell r="F899" t="str">
            <v>5822</v>
          </cell>
          <cell r="G899" t="str">
            <v>自動車検査員</v>
          </cell>
        </row>
        <row r="900">
          <cell r="A900" t="str">
            <v>自動車整備管理者</v>
          </cell>
          <cell r="B900" t="str">
            <v>F</v>
          </cell>
          <cell r="C900" t="str">
            <v>製造関連技能</v>
          </cell>
          <cell r="D900" t="str">
            <v>58</v>
          </cell>
          <cell r="E900" t="str">
            <v>輸送機械組立修理検査</v>
          </cell>
          <cell r="F900" t="str">
            <v>5823</v>
          </cell>
          <cell r="G900" t="str">
            <v>自動車整備管理者</v>
          </cell>
        </row>
        <row r="901">
          <cell r="A901" t="str">
            <v>その他の輸送機械検査</v>
          </cell>
          <cell r="B901" t="str">
            <v>F</v>
          </cell>
          <cell r="C901" t="str">
            <v>製造関連技能</v>
          </cell>
          <cell r="D901" t="str">
            <v>58</v>
          </cell>
          <cell r="E901" t="str">
            <v>輸送機械組立修理検査</v>
          </cell>
          <cell r="F901" t="str">
            <v>5899</v>
          </cell>
          <cell r="G901" t="str">
            <v>その他の輸送機械検査</v>
          </cell>
        </row>
        <row r="902">
          <cell r="A902" t="str">
            <v>時計修理技能士1級</v>
          </cell>
          <cell r="B902" t="str">
            <v>F</v>
          </cell>
          <cell r="C902" t="str">
            <v>製造関連技能</v>
          </cell>
          <cell r="D902" t="str">
            <v>59</v>
          </cell>
          <cell r="E902" t="str">
            <v>計器光学機器組立修理</v>
          </cell>
          <cell r="F902" t="str">
            <v>5901</v>
          </cell>
          <cell r="G902" t="str">
            <v>時計修理技能士1級</v>
          </cell>
        </row>
        <row r="903">
          <cell r="A903" t="str">
            <v>時計修理技能士2級</v>
          </cell>
          <cell r="B903" t="str">
            <v>F</v>
          </cell>
          <cell r="C903" t="str">
            <v>製造関連技能</v>
          </cell>
          <cell r="D903" t="str">
            <v>59</v>
          </cell>
          <cell r="E903" t="str">
            <v>計器光学機器組立修理</v>
          </cell>
          <cell r="F903" t="str">
            <v>5902</v>
          </cell>
          <cell r="G903" t="str">
            <v>時計修理技能士2級</v>
          </cell>
        </row>
        <row r="904">
          <cell r="A904" t="str">
            <v>時計修理技能士3級</v>
          </cell>
          <cell r="B904" t="str">
            <v>F</v>
          </cell>
          <cell r="C904" t="str">
            <v>製造関連技能</v>
          </cell>
          <cell r="D904" t="str">
            <v>59</v>
          </cell>
          <cell r="E904" t="str">
            <v>計器光学機器組立修理</v>
          </cell>
          <cell r="F904" t="str">
            <v>5903</v>
          </cell>
          <cell r="G904" t="str">
            <v>時計修理技能士3級</v>
          </cell>
        </row>
        <row r="905">
          <cell r="A905" t="str">
            <v>一般計量士</v>
          </cell>
          <cell r="B905" t="str">
            <v>F</v>
          </cell>
          <cell r="C905" t="str">
            <v>製造関連技能</v>
          </cell>
          <cell r="D905" t="str">
            <v>59</v>
          </cell>
          <cell r="E905" t="str">
            <v>計器光学機器組立修理</v>
          </cell>
          <cell r="F905" t="str">
            <v>5904</v>
          </cell>
          <cell r="G905" t="str">
            <v>一般計量士</v>
          </cell>
        </row>
        <row r="906">
          <cell r="A906" t="str">
            <v>環境計量士</v>
          </cell>
          <cell r="B906" t="str">
            <v>F</v>
          </cell>
          <cell r="C906" t="str">
            <v>製造関連技能</v>
          </cell>
          <cell r="D906" t="str">
            <v>59</v>
          </cell>
          <cell r="E906" t="str">
            <v>計器光学機器組立修理</v>
          </cell>
          <cell r="F906" t="str">
            <v>5905</v>
          </cell>
          <cell r="G906" t="str">
            <v>環境計量士</v>
          </cell>
        </row>
        <row r="907">
          <cell r="A907" t="str">
            <v>光学機器製造技能特級</v>
          </cell>
          <cell r="B907" t="str">
            <v>F</v>
          </cell>
          <cell r="C907" t="str">
            <v>製造関連技能</v>
          </cell>
          <cell r="D907" t="str">
            <v>59</v>
          </cell>
          <cell r="E907" t="str">
            <v>計器光学機器組立修理</v>
          </cell>
          <cell r="F907" t="str">
            <v>5906</v>
          </cell>
          <cell r="G907" t="str">
            <v>光学機器製造技能特級</v>
          </cell>
        </row>
        <row r="908">
          <cell r="A908" t="str">
            <v>光学機器製造技能1級</v>
          </cell>
          <cell r="B908" t="str">
            <v>F</v>
          </cell>
          <cell r="C908" t="str">
            <v>製造関連技能</v>
          </cell>
          <cell r="D908" t="str">
            <v>59</v>
          </cell>
          <cell r="E908" t="str">
            <v>計器光学機器組立修理</v>
          </cell>
          <cell r="F908" t="str">
            <v>5907</v>
          </cell>
          <cell r="G908" t="str">
            <v>光学機器製造技能1級</v>
          </cell>
        </row>
        <row r="909">
          <cell r="A909" t="str">
            <v>光学機器製造技能2級</v>
          </cell>
          <cell r="B909" t="str">
            <v>F</v>
          </cell>
          <cell r="C909" t="str">
            <v>製造関連技能</v>
          </cell>
          <cell r="D909" t="str">
            <v>59</v>
          </cell>
          <cell r="E909" t="str">
            <v>計器光学機器組立修理</v>
          </cell>
          <cell r="F909" t="str">
            <v>5908</v>
          </cell>
          <cell r="G909" t="str">
            <v>光学機器製造技能2級</v>
          </cell>
        </row>
        <row r="910">
          <cell r="A910" t="str">
            <v>眼鏡レンズ技能士1級</v>
          </cell>
          <cell r="B910" t="str">
            <v>F</v>
          </cell>
          <cell r="C910" t="str">
            <v>製造関連技能</v>
          </cell>
          <cell r="D910" t="str">
            <v>59</v>
          </cell>
          <cell r="E910" t="str">
            <v>計器光学機器組立修理</v>
          </cell>
          <cell r="F910" t="str">
            <v>5909</v>
          </cell>
          <cell r="G910" t="str">
            <v>眼鏡レンズ技能士1級</v>
          </cell>
        </row>
        <row r="911">
          <cell r="A911" t="str">
            <v>眼鏡レンズ技能士2級</v>
          </cell>
          <cell r="B911" t="str">
            <v>F</v>
          </cell>
          <cell r="C911" t="str">
            <v>製造関連技能</v>
          </cell>
          <cell r="D911" t="str">
            <v>59</v>
          </cell>
          <cell r="E911" t="str">
            <v>計器光学機器組立修理</v>
          </cell>
          <cell r="F911" t="str">
            <v>5910</v>
          </cell>
          <cell r="G911" t="str">
            <v>眼鏡レンズ技能士2級</v>
          </cell>
        </row>
        <row r="912">
          <cell r="A912" t="str">
            <v>複写機組立て技能1級</v>
          </cell>
          <cell r="B912" t="str">
            <v>F</v>
          </cell>
          <cell r="C912" t="str">
            <v>製造関連技能</v>
          </cell>
          <cell r="D912" t="str">
            <v>59</v>
          </cell>
          <cell r="E912" t="str">
            <v>計器光学機器組立修理</v>
          </cell>
          <cell r="F912" t="str">
            <v>5911</v>
          </cell>
          <cell r="G912" t="str">
            <v>複写機組立て技能1級</v>
          </cell>
        </row>
        <row r="913">
          <cell r="A913" t="str">
            <v>複写機組立て技能2級</v>
          </cell>
          <cell r="B913" t="str">
            <v>F</v>
          </cell>
          <cell r="C913" t="str">
            <v>製造関連技能</v>
          </cell>
          <cell r="D913" t="str">
            <v>59</v>
          </cell>
          <cell r="E913" t="str">
            <v>計器光学機器組立修理</v>
          </cell>
          <cell r="F913" t="str">
            <v>5912</v>
          </cell>
          <cell r="G913" t="str">
            <v>複写機組立て技能2級</v>
          </cell>
        </row>
        <row r="914">
          <cell r="A914" t="str">
            <v>その他の光学機器修理</v>
          </cell>
          <cell r="B914" t="str">
            <v>F</v>
          </cell>
          <cell r="C914" t="str">
            <v>製造関連技能</v>
          </cell>
          <cell r="D914" t="str">
            <v>59</v>
          </cell>
          <cell r="E914" t="str">
            <v>計器光学機器組立修理</v>
          </cell>
          <cell r="F914" t="str">
            <v>5999</v>
          </cell>
          <cell r="G914" t="str">
            <v>その他の光学機器修理</v>
          </cell>
        </row>
        <row r="915">
          <cell r="A915" t="str">
            <v>パン製造技能士特級</v>
          </cell>
          <cell r="B915" t="str">
            <v>F</v>
          </cell>
          <cell r="C915" t="str">
            <v>製造関連技能</v>
          </cell>
          <cell r="D915" t="str">
            <v>60</v>
          </cell>
          <cell r="E915" t="str">
            <v>飲食料品製造関連</v>
          </cell>
          <cell r="F915" t="str">
            <v>6001</v>
          </cell>
          <cell r="G915" t="str">
            <v>パン製造技能士特級</v>
          </cell>
        </row>
        <row r="916">
          <cell r="A916" t="str">
            <v>パン製造技能士1級</v>
          </cell>
          <cell r="B916" t="str">
            <v>F</v>
          </cell>
          <cell r="C916" t="str">
            <v>製造関連技能</v>
          </cell>
          <cell r="D916" t="str">
            <v>60</v>
          </cell>
          <cell r="E916" t="str">
            <v>飲食料品製造関連</v>
          </cell>
          <cell r="F916" t="str">
            <v>6002</v>
          </cell>
          <cell r="G916" t="str">
            <v>パン製造技能士1級</v>
          </cell>
        </row>
        <row r="917">
          <cell r="A917" t="str">
            <v>パン製造技能士2級</v>
          </cell>
          <cell r="B917" t="str">
            <v>F</v>
          </cell>
          <cell r="C917" t="str">
            <v>製造関連技能</v>
          </cell>
          <cell r="D917" t="str">
            <v>60</v>
          </cell>
          <cell r="E917" t="str">
            <v>飲食料品製造関連</v>
          </cell>
          <cell r="F917" t="str">
            <v>6003</v>
          </cell>
          <cell r="G917" t="str">
            <v>パン製造技能士2級</v>
          </cell>
        </row>
        <row r="918">
          <cell r="A918" t="str">
            <v>製菓衛生師</v>
          </cell>
          <cell r="B918" t="str">
            <v>F</v>
          </cell>
          <cell r="C918" t="str">
            <v>製造関連技能</v>
          </cell>
          <cell r="D918" t="str">
            <v>60</v>
          </cell>
          <cell r="E918" t="str">
            <v>飲食料品製造関連</v>
          </cell>
          <cell r="F918" t="str">
            <v>6004</v>
          </cell>
          <cell r="G918" t="str">
            <v>製菓衛生師</v>
          </cell>
        </row>
        <row r="919">
          <cell r="A919" t="str">
            <v>菓子技能士（1級）</v>
          </cell>
          <cell r="B919" t="str">
            <v>F</v>
          </cell>
          <cell r="C919" t="str">
            <v>製造関連技能</v>
          </cell>
          <cell r="D919" t="str">
            <v>60</v>
          </cell>
          <cell r="E919" t="str">
            <v>飲食料品製造関連</v>
          </cell>
          <cell r="F919" t="str">
            <v>6005</v>
          </cell>
          <cell r="G919" t="str">
            <v>菓子技能士（1級）</v>
          </cell>
        </row>
        <row r="920">
          <cell r="A920" t="str">
            <v>菓子技能士（2級）</v>
          </cell>
          <cell r="B920" t="str">
            <v>F</v>
          </cell>
          <cell r="C920" t="str">
            <v>製造関連技能</v>
          </cell>
          <cell r="D920" t="str">
            <v>60</v>
          </cell>
          <cell r="E920" t="str">
            <v>飲食料品製造関連</v>
          </cell>
          <cell r="F920" t="str">
            <v>6006</v>
          </cell>
          <cell r="G920" t="str">
            <v>菓子技能士（2級）</v>
          </cell>
        </row>
        <row r="921">
          <cell r="A921" t="str">
            <v>製麺技能士</v>
          </cell>
          <cell r="B921" t="str">
            <v>F</v>
          </cell>
          <cell r="C921" t="str">
            <v>製造関連技能</v>
          </cell>
          <cell r="D921" t="str">
            <v>60</v>
          </cell>
          <cell r="E921" t="str">
            <v>飲食料品製造関連</v>
          </cell>
          <cell r="F921" t="str">
            <v>6007</v>
          </cell>
          <cell r="G921" t="str">
            <v>製麺技能士</v>
          </cell>
        </row>
        <row r="922">
          <cell r="A922" t="str">
            <v>ハム等製造技能士1級</v>
          </cell>
          <cell r="B922" t="str">
            <v>F</v>
          </cell>
          <cell r="C922" t="str">
            <v>製造関連技能</v>
          </cell>
          <cell r="D922" t="str">
            <v>60</v>
          </cell>
          <cell r="E922" t="str">
            <v>飲食料品製造関連</v>
          </cell>
          <cell r="F922" t="str">
            <v>6008</v>
          </cell>
          <cell r="G922" t="str">
            <v>ハム等製造技能士1級</v>
          </cell>
        </row>
        <row r="923">
          <cell r="A923" t="str">
            <v>ハム等製造技能士2級</v>
          </cell>
          <cell r="B923" t="str">
            <v>F</v>
          </cell>
          <cell r="C923" t="str">
            <v>製造関連技能</v>
          </cell>
          <cell r="D923" t="str">
            <v>60</v>
          </cell>
          <cell r="E923" t="str">
            <v>飲食料品製造関連</v>
          </cell>
          <cell r="F923" t="str">
            <v>6009</v>
          </cell>
          <cell r="G923" t="str">
            <v>ハム等製造技能士2級</v>
          </cell>
        </row>
        <row r="924">
          <cell r="A924" t="str">
            <v>水産練り製品技能1級</v>
          </cell>
          <cell r="B924" t="str">
            <v>F</v>
          </cell>
          <cell r="C924" t="str">
            <v>製造関連技能</v>
          </cell>
          <cell r="D924" t="str">
            <v>60</v>
          </cell>
          <cell r="E924" t="str">
            <v>飲食料品製造関連</v>
          </cell>
          <cell r="F924" t="str">
            <v>6010</v>
          </cell>
          <cell r="G924" t="str">
            <v>水産練り製品技能1級</v>
          </cell>
        </row>
        <row r="925">
          <cell r="A925" t="str">
            <v>水産練り製品技能2級</v>
          </cell>
          <cell r="B925" t="str">
            <v>F</v>
          </cell>
          <cell r="C925" t="str">
            <v>製造関連技能</v>
          </cell>
          <cell r="D925" t="str">
            <v>60</v>
          </cell>
          <cell r="E925" t="str">
            <v>飲食料品製造関連</v>
          </cell>
          <cell r="F925" t="str">
            <v>6011</v>
          </cell>
          <cell r="G925" t="str">
            <v>水産練り製品技能2級</v>
          </cell>
        </row>
        <row r="926">
          <cell r="A926" t="str">
            <v>みそ製造技能士1級</v>
          </cell>
          <cell r="B926" t="str">
            <v>F</v>
          </cell>
          <cell r="C926" t="str">
            <v>製造関連技能</v>
          </cell>
          <cell r="D926" t="str">
            <v>60</v>
          </cell>
          <cell r="E926" t="str">
            <v>飲食料品製造関連</v>
          </cell>
          <cell r="F926" t="str">
            <v>6012</v>
          </cell>
          <cell r="G926" t="str">
            <v>みそ製造技能士1級</v>
          </cell>
        </row>
        <row r="927">
          <cell r="A927" t="str">
            <v>みそ製造技能士2級</v>
          </cell>
          <cell r="B927" t="str">
            <v>F</v>
          </cell>
          <cell r="C927" t="str">
            <v>製造関連技能</v>
          </cell>
          <cell r="D927" t="str">
            <v>60</v>
          </cell>
          <cell r="E927" t="str">
            <v>飲食料品製造関連</v>
          </cell>
          <cell r="F927" t="str">
            <v>6013</v>
          </cell>
          <cell r="G927" t="str">
            <v>みそ製造技能士2級</v>
          </cell>
        </row>
        <row r="928">
          <cell r="A928" t="str">
            <v>酒造技能士（1級）</v>
          </cell>
          <cell r="B928" t="str">
            <v>F</v>
          </cell>
          <cell r="C928" t="str">
            <v>製造関連技能</v>
          </cell>
          <cell r="D928" t="str">
            <v>60</v>
          </cell>
          <cell r="E928" t="str">
            <v>飲食料品製造関連</v>
          </cell>
          <cell r="F928" t="str">
            <v>6014</v>
          </cell>
          <cell r="G928" t="str">
            <v>酒造技能士（1級）</v>
          </cell>
        </row>
        <row r="929">
          <cell r="A929" t="str">
            <v>酒造技能士（2級）</v>
          </cell>
          <cell r="B929" t="str">
            <v>F</v>
          </cell>
          <cell r="C929" t="str">
            <v>製造関連技能</v>
          </cell>
          <cell r="D929" t="str">
            <v>60</v>
          </cell>
          <cell r="E929" t="str">
            <v>飲食料品製造関連</v>
          </cell>
          <cell r="F929" t="str">
            <v>6015</v>
          </cell>
          <cell r="G929" t="str">
            <v>酒造技能士（2級）</v>
          </cell>
        </row>
        <row r="930">
          <cell r="A930" t="str">
            <v>その他の飲食料品製造</v>
          </cell>
          <cell r="B930" t="str">
            <v>F</v>
          </cell>
          <cell r="C930" t="str">
            <v>製造関連技能</v>
          </cell>
          <cell r="D930" t="str">
            <v>60</v>
          </cell>
          <cell r="E930" t="str">
            <v>飲食料品製造関連</v>
          </cell>
          <cell r="F930" t="str">
            <v>6099</v>
          </cell>
          <cell r="G930" t="str">
            <v>その他の飲食料品製造</v>
          </cell>
        </row>
        <row r="931">
          <cell r="A931" t="str">
            <v>染色技能士（1級）</v>
          </cell>
          <cell r="B931" t="str">
            <v>F</v>
          </cell>
          <cell r="C931" t="str">
            <v>製造関連技能</v>
          </cell>
          <cell r="D931" t="str">
            <v>61</v>
          </cell>
          <cell r="E931" t="str">
            <v>紡織染色縫製関連技能</v>
          </cell>
          <cell r="F931" t="str">
            <v>6101</v>
          </cell>
          <cell r="G931" t="str">
            <v>染色技能士（1級）</v>
          </cell>
        </row>
        <row r="932">
          <cell r="A932" t="str">
            <v>染色技能士（2級）</v>
          </cell>
          <cell r="B932" t="str">
            <v>F</v>
          </cell>
          <cell r="C932" t="str">
            <v>製造関連技能</v>
          </cell>
          <cell r="D932" t="str">
            <v>61</v>
          </cell>
          <cell r="E932" t="str">
            <v>紡織染色縫製関連技能</v>
          </cell>
          <cell r="F932" t="str">
            <v>6102</v>
          </cell>
          <cell r="G932" t="str">
            <v>染色技能士（2級）</v>
          </cell>
        </row>
        <row r="933">
          <cell r="A933" t="str">
            <v>ニット製品技能士1級</v>
          </cell>
          <cell r="B933" t="str">
            <v>F</v>
          </cell>
          <cell r="C933" t="str">
            <v>製造関連技能</v>
          </cell>
          <cell r="D933" t="str">
            <v>61</v>
          </cell>
          <cell r="E933" t="str">
            <v>紡織染色縫製関連技能</v>
          </cell>
          <cell r="F933" t="str">
            <v>6103</v>
          </cell>
          <cell r="G933" t="str">
            <v>ニット製品技能士1級</v>
          </cell>
        </row>
        <row r="934">
          <cell r="A934" t="str">
            <v>ニット製品技能士2級</v>
          </cell>
          <cell r="B934" t="str">
            <v>F</v>
          </cell>
          <cell r="C934" t="str">
            <v>製造関連技能</v>
          </cell>
          <cell r="D934" t="str">
            <v>61</v>
          </cell>
          <cell r="E934" t="str">
            <v>紡織染色縫製関連技能</v>
          </cell>
          <cell r="F934" t="str">
            <v>6104</v>
          </cell>
          <cell r="G934" t="str">
            <v>ニット製品技能士2級</v>
          </cell>
        </row>
        <row r="935">
          <cell r="A935" t="str">
            <v>婦人子供服技能士特級</v>
          </cell>
          <cell r="B935" t="str">
            <v>F</v>
          </cell>
          <cell r="C935" t="str">
            <v>製造関連技能</v>
          </cell>
          <cell r="D935" t="str">
            <v>61</v>
          </cell>
          <cell r="E935" t="str">
            <v>紡織染色縫製関連技能</v>
          </cell>
          <cell r="F935" t="str">
            <v>6105</v>
          </cell>
          <cell r="G935" t="str">
            <v>婦人子供服技能士特級</v>
          </cell>
        </row>
        <row r="936">
          <cell r="A936" t="str">
            <v>婦人子供服技能士1級</v>
          </cell>
          <cell r="B936" t="str">
            <v>F</v>
          </cell>
          <cell r="C936" t="str">
            <v>製造関連技能</v>
          </cell>
          <cell r="D936" t="str">
            <v>61</v>
          </cell>
          <cell r="E936" t="str">
            <v>紡織染色縫製関連技能</v>
          </cell>
          <cell r="F936" t="str">
            <v>6106</v>
          </cell>
          <cell r="G936" t="str">
            <v>婦人子供服技能士1級</v>
          </cell>
        </row>
        <row r="937">
          <cell r="A937" t="str">
            <v>婦人子供服技能士2級</v>
          </cell>
          <cell r="B937" t="str">
            <v>F</v>
          </cell>
          <cell r="C937" t="str">
            <v>製造関連技能</v>
          </cell>
          <cell r="D937" t="str">
            <v>61</v>
          </cell>
          <cell r="E937" t="str">
            <v>紡織染色縫製関連技能</v>
          </cell>
          <cell r="F937" t="str">
            <v>6107</v>
          </cell>
          <cell r="G937" t="str">
            <v>婦人子供服技能士2級</v>
          </cell>
        </row>
        <row r="938">
          <cell r="A938" t="str">
            <v>紳士服技能士（特級）</v>
          </cell>
          <cell r="B938" t="str">
            <v>F</v>
          </cell>
          <cell r="C938" t="str">
            <v>製造関連技能</v>
          </cell>
          <cell r="D938" t="str">
            <v>61</v>
          </cell>
          <cell r="E938" t="str">
            <v>紡織染色縫製関連技能</v>
          </cell>
          <cell r="F938" t="str">
            <v>6108</v>
          </cell>
          <cell r="G938" t="str">
            <v>紳士服技能士（特級）</v>
          </cell>
        </row>
        <row r="939">
          <cell r="A939" t="str">
            <v>紳士服技能士（1級）</v>
          </cell>
          <cell r="B939" t="str">
            <v>F</v>
          </cell>
          <cell r="C939" t="str">
            <v>製造関連技能</v>
          </cell>
          <cell r="D939" t="str">
            <v>61</v>
          </cell>
          <cell r="E939" t="str">
            <v>紡織染色縫製関連技能</v>
          </cell>
          <cell r="F939" t="str">
            <v>6109</v>
          </cell>
          <cell r="G939" t="str">
            <v>紳士服技能士（1級）</v>
          </cell>
        </row>
        <row r="940">
          <cell r="A940" t="str">
            <v>紳士服技能士（2級）</v>
          </cell>
          <cell r="B940" t="str">
            <v>F</v>
          </cell>
          <cell r="C940" t="str">
            <v>製造関連技能</v>
          </cell>
          <cell r="D940" t="str">
            <v>61</v>
          </cell>
          <cell r="E940" t="str">
            <v>紡織染色縫製関連技能</v>
          </cell>
          <cell r="F940" t="str">
            <v>6110</v>
          </cell>
          <cell r="G940" t="str">
            <v>紳士服技能士（2級）</v>
          </cell>
        </row>
        <row r="941">
          <cell r="A941" t="str">
            <v>和裁技能士（1級）</v>
          </cell>
          <cell r="B941" t="str">
            <v>F</v>
          </cell>
          <cell r="C941" t="str">
            <v>製造関連技能</v>
          </cell>
          <cell r="D941" t="str">
            <v>61</v>
          </cell>
          <cell r="E941" t="str">
            <v>紡織染色縫製関連技能</v>
          </cell>
          <cell r="F941" t="str">
            <v>6111</v>
          </cell>
          <cell r="G941" t="str">
            <v>和裁技能士（1級）</v>
          </cell>
        </row>
        <row r="942">
          <cell r="A942" t="str">
            <v>和裁技能士（2級）</v>
          </cell>
          <cell r="B942" t="str">
            <v>F</v>
          </cell>
          <cell r="C942" t="str">
            <v>製造関連技能</v>
          </cell>
          <cell r="D942" t="str">
            <v>61</v>
          </cell>
          <cell r="E942" t="str">
            <v>紡織染色縫製関連技能</v>
          </cell>
          <cell r="F942" t="str">
            <v>6112</v>
          </cell>
          <cell r="G942" t="str">
            <v>和裁技能士（2級）</v>
          </cell>
        </row>
        <row r="943">
          <cell r="A943" t="str">
            <v>和裁技能士（3級）</v>
          </cell>
          <cell r="B943" t="str">
            <v>F</v>
          </cell>
          <cell r="C943" t="str">
            <v>製造関連技能</v>
          </cell>
          <cell r="D943" t="str">
            <v>61</v>
          </cell>
          <cell r="E943" t="str">
            <v>紡織染色縫製関連技能</v>
          </cell>
          <cell r="F943" t="str">
            <v>6113</v>
          </cell>
          <cell r="G943" t="str">
            <v>和裁技能士（3級）</v>
          </cell>
        </row>
        <row r="944">
          <cell r="A944" t="str">
            <v>布はく縫製技能士1級</v>
          </cell>
          <cell r="B944" t="str">
            <v>F</v>
          </cell>
          <cell r="C944" t="str">
            <v>製造関連技能</v>
          </cell>
          <cell r="D944" t="str">
            <v>61</v>
          </cell>
          <cell r="E944" t="str">
            <v>紡織染色縫製関連技能</v>
          </cell>
          <cell r="F944" t="str">
            <v>6114</v>
          </cell>
          <cell r="G944" t="str">
            <v>布はく縫製技能士1級</v>
          </cell>
        </row>
        <row r="945">
          <cell r="A945" t="str">
            <v>布はく縫製技能士2級</v>
          </cell>
          <cell r="B945" t="str">
            <v>F</v>
          </cell>
          <cell r="C945" t="str">
            <v>製造関連技能</v>
          </cell>
          <cell r="D945" t="str">
            <v>61</v>
          </cell>
          <cell r="E945" t="str">
            <v>紡織染色縫製関連技能</v>
          </cell>
          <cell r="F945" t="str">
            <v>6115</v>
          </cell>
          <cell r="G945" t="str">
            <v>布はく縫製技能士2級</v>
          </cell>
        </row>
        <row r="946">
          <cell r="A946" t="str">
            <v>寝具製作技能士1級</v>
          </cell>
          <cell r="B946" t="str">
            <v>F</v>
          </cell>
          <cell r="C946" t="str">
            <v>製造関連技能</v>
          </cell>
          <cell r="D946" t="str">
            <v>61</v>
          </cell>
          <cell r="E946" t="str">
            <v>紡織染色縫製関連技能</v>
          </cell>
          <cell r="F946" t="str">
            <v>6116</v>
          </cell>
          <cell r="G946" t="str">
            <v>寝具製作技能士1級</v>
          </cell>
        </row>
        <row r="947">
          <cell r="A947" t="str">
            <v>寝具製作技能士2級</v>
          </cell>
          <cell r="B947" t="str">
            <v>F</v>
          </cell>
          <cell r="C947" t="str">
            <v>製造関連技能</v>
          </cell>
          <cell r="D947" t="str">
            <v>61</v>
          </cell>
          <cell r="E947" t="str">
            <v>紡織染色縫製関連技能</v>
          </cell>
          <cell r="F947" t="str">
            <v>6117</v>
          </cell>
          <cell r="G947" t="str">
            <v>寝具製作技能士2級</v>
          </cell>
        </row>
        <row r="948">
          <cell r="A948" t="str">
            <v>帆布技能士（1級）</v>
          </cell>
          <cell r="B948" t="str">
            <v>F</v>
          </cell>
          <cell r="C948" t="str">
            <v>製造関連技能</v>
          </cell>
          <cell r="D948" t="str">
            <v>61</v>
          </cell>
          <cell r="E948" t="str">
            <v>紡織染色縫製関連技能</v>
          </cell>
          <cell r="F948" t="str">
            <v>6118</v>
          </cell>
          <cell r="G948" t="str">
            <v>帆布技能士（1級）</v>
          </cell>
        </row>
        <row r="949">
          <cell r="A949" t="str">
            <v>帆布技能士（2級）</v>
          </cell>
          <cell r="B949" t="str">
            <v>F</v>
          </cell>
          <cell r="C949" t="str">
            <v>製造関連技能</v>
          </cell>
          <cell r="D949" t="str">
            <v>61</v>
          </cell>
          <cell r="E949" t="str">
            <v>紡織染色縫製関連技能</v>
          </cell>
          <cell r="F949" t="str">
            <v>6119</v>
          </cell>
          <cell r="G949" t="str">
            <v>帆布技能士（2級）</v>
          </cell>
        </row>
        <row r="950">
          <cell r="A950" t="str">
            <v>パタンメーキング検定</v>
          </cell>
          <cell r="B950" t="str">
            <v>F</v>
          </cell>
          <cell r="C950" t="str">
            <v>製造関連技能</v>
          </cell>
          <cell r="D950" t="str">
            <v>61</v>
          </cell>
          <cell r="E950" t="str">
            <v>紡織染色縫製関連技能</v>
          </cell>
          <cell r="F950" t="str">
            <v>6120</v>
          </cell>
          <cell r="G950" t="str">
            <v>パタンメーキング検定</v>
          </cell>
        </row>
        <row r="951">
          <cell r="A951" t="str">
            <v>その他の紡織染色縫製</v>
          </cell>
          <cell r="B951" t="str">
            <v>F</v>
          </cell>
          <cell r="C951" t="str">
            <v>製造関連技能</v>
          </cell>
          <cell r="D951" t="str">
            <v>61</v>
          </cell>
          <cell r="E951" t="str">
            <v>紡織染色縫製関連技能</v>
          </cell>
          <cell r="F951" t="str">
            <v>6199</v>
          </cell>
          <cell r="G951" t="str">
            <v>その他の紡織染色縫製</v>
          </cell>
        </row>
        <row r="952">
          <cell r="A952" t="str">
            <v>木材加工用機械主任者</v>
          </cell>
          <cell r="B952" t="str">
            <v>F</v>
          </cell>
          <cell r="C952" t="str">
            <v>製造関連技能</v>
          </cell>
          <cell r="D952" t="str">
            <v>62</v>
          </cell>
          <cell r="E952" t="str">
            <v>木竹草つる紙製品関連</v>
          </cell>
          <cell r="F952" t="str">
            <v>6201</v>
          </cell>
          <cell r="G952" t="str">
            <v>木材加工用機械主任者</v>
          </cell>
        </row>
        <row r="953">
          <cell r="A953" t="str">
            <v>機械木工技能士1級</v>
          </cell>
          <cell r="B953" t="str">
            <v>F</v>
          </cell>
          <cell r="C953" t="str">
            <v>製造関連技能</v>
          </cell>
          <cell r="D953" t="str">
            <v>62</v>
          </cell>
          <cell r="E953" t="str">
            <v>木竹草つる紙製品関連</v>
          </cell>
          <cell r="F953" t="str">
            <v>6202</v>
          </cell>
          <cell r="G953" t="str">
            <v>機械木工技能士1級</v>
          </cell>
        </row>
        <row r="954">
          <cell r="A954" t="str">
            <v>機械木工技能士2級</v>
          </cell>
          <cell r="B954" t="str">
            <v>F</v>
          </cell>
          <cell r="C954" t="str">
            <v>製造関連技能</v>
          </cell>
          <cell r="D954" t="str">
            <v>62</v>
          </cell>
          <cell r="E954" t="str">
            <v>木竹草つる紙製品関連</v>
          </cell>
          <cell r="F954" t="str">
            <v>6203</v>
          </cell>
          <cell r="G954" t="str">
            <v>機械木工技能士2級</v>
          </cell>
        </row>
        <row r="955">
          <cell r="A955" t="str">
            <v>木型技能士（1級）</v>
          </cell>
          <cell r="B955" t="str">
            <v>F</v>
          </cell>
          <cell r="C955" t="str">
            <v>製造関連技能</v>
          </cell>
          <cell r="D955" t="str">
            <v>62</v>
          </cell>
          <cell r="E955" t="str">
            <v>木竹草つる紙製品関連</v>
          </cell>
          <cell r="F955" t="str">
            <v>6204</v>
          </cell>
          <cell r="G955" t="str">
            <v>木型技能士（1級）</v>
          </cell>
        </row>
        <row r="956">
          <cell r="A956" t="str">
            <v>木型技能士（2級）</v>
          </cell>
          <cell r="B956" t="str">
            <v>F</v>
          </cell>
          <cell r="C956" t="str">
            <v>製造関連技能</v>
          </cell>
          <cell r="D956" t="str">
            <v>62</v>
          </cell>
          <cell r="E956" t="str">
            <v>木竹草つる紙製品関連</v>
          </cell>
          <cell r="F956" t="str">
            <v>6205</v>
          </cell>
          <cell r="G956" t="str">
            <v>木型技能士（2級）</v>
          </cell>
        </row>
        <row r="957">
          <cell r="A957" t="str">
            <v>家具技能士（1級）</v>
          </cell>
          <cell r="B957" t="str">
            <v>F</v>
          </cell>
          <cell r="C957" t="str">
            <v>製造関連技能</v>
          </cell>
          <cell r="D957" t="str">
            <v>62</v>
          </cell>
          <cell r="E957" t="str">
            <v>木竹草つる紙製品関連</v>
          </cell>
          <cell r="F957" t="str">
            <v>6206</v>
          </cell>
          <cell r="G957" t="str">
            <v>家具技能士（1級）</v>
          </cell>
        </row>
        <row r="958">
          <cell r="A958" t="str">
            <v>家具技能士（2級）</v>
          </cell>
          <cell r="B958" t="str">
            <v>F</v>
          </cell>
          <cell r="C958" t="str">
            <v>製造関連技能</v>
          </cell>
          <cell r="D958" t="str">
            <v>62</v>
          </cell>
          <cell r="E958" t="str">
            <v>木竹草つる紙製品関連</v>
          </cell>
          <cell r="F958" t="str">
            <v>6207</v>
          </cell>
          <cell r="G958" t="str">
            <v>家具技能士（2級）</v>
          </cell>
        </row>
        <row r="959">
          <cell r="A959" t="str">
            <v>建具技能士（1級）</v>
          </cell>
          <cell r="B959" t="str">
            <v>F</v>
          </cell>
          <cell r="C959" t="str">
            <v>製造関連技能</v>
          </cell>
          <cell r="D959" t="str">
            <v>62</v>
          </cell>
          <cell r="E959" t="str">
            <v>木竹草つる紙製品関連</v>
          </cell>
          <cell r="F959" t="str">
            <v>6208</v>
          </cell>
          <cell r="G959" t="str">
            <v>建具技能士（1級）</v>
          </cell>
        </row>
        <row r="960">
          <cell r="A960" t="str">
            <v>建具技能士（2級）</v>
          </cell>
          <cell r="B960" t="str">
            <v>F</v>
          </cell>
          <cell r="C960" t="str">
            <v>製造関連技能</v>
          </cell>
          <cell r="D960" t="str">
            <v>62</v>
          </cell>
          <cell r="E960" t="str">
            <v>木竹草つる紙製品関連</v>
          </cell>
          <cell r="F960" t="str">
            <v>6209</v>
          </cell>
          <cell r="G960" t="str">
            <v>建具技能士（2級）</v>
          </cell>
        </row>
        <row r="961">
          <cell r="A961" t="str">
            <v>竹工芸技能士（1級）</v>
          </cell>
          <cell r="B961" t="str">
            <v>F</v>
          </cell>
          <cell r="C961" t="str">
            <v>製造関連技能</v>
          </cell>
          <cell r="D961" t="str">
            <v>62</v>
          </cell>
          <cell r="E961" t="str">
            <v>木竹草つる紙製品関連</v>
          </cell>
          <cell r="F961" t="str">
            <v>6210</v>
          </cell>
          <cell r="G961" t="str">
            <v>竹工芸技能士（1級）</v>
          </cell>
        </row>
        <row r="962">
          <cell r="A962" t="str">
            <v>竹工芸技能士（2級）</v>
          </cell>
          <cell r="B962" t="str">
            <v>F</v>
          </cell>
          <cell r="C962" t="str">
            <v>製造関連技能</v>
          </cell>
          <cell r="D962" t="str">
            <v>62</v>
          </cell>
          <cell r="E962" t="str">
            <v>木竹草つる紙製品関連</v>
          </cell>
          <cell r="F962" t="str">
            <v>6211</v>
          </cell>
          <cell r="G962" t="str">
            <v>竹工芸技能士（2級）</v>
          </cell>
        </row>
        <row r="963">
          <cell r="A963" t="str">
            <v>紙器段ボール技能1級</v>
          </cell>
          <cell r="B963" t="str">
            <v>F</v>
          </cell>
          <cell r="C963" t="str">
            <v>製造関連技能</v>
          </cell>
          <cell r="D963" t="str">
            <v>62</v>
          </cell>
          <cell r="E963" t="str">
            <v>木竹草つる紙製品関連</v>
          </cell>
          <cell r="F963" t="str">
            <v>6212</v>
          </cell>
          <cell r="G963" t="str">
            <v>紙器段ボール技能1級</v>
          </cell>
        </row>
        <row r="964">
          <cell r="A964" t="str">
            <v>紙器段ボール技能2級</v>
          </cell>
          <cell r="B964" t="str">
            <v>F</v>
          </cell>
          <cell r="C964" t="str">
            <v>製造関連技能</v>
          </cell>
          <cell r="D964" t="str">
            <v>62</v>
          </cell>
          <cell r="E964" t="str">
            <v>木竹草つる紙製品関連</v>
          </cell>
          <cell r="F964" t="str">
            <v>6213</v>
          </cell>
          <cell r="G964" t="str">
            <v>紙器段ボール技能2級</v>
          </cell>
        </row>
        <row r="965">
          <cell r="A965" t="str">
            <v>畳技能士（1級）</v>
          </cell>
          <cell r="B965" t="str">
            <v>F</v>
          </cell>
          <cell r="C965" t="str">
            <v>製造関連技能</v>
          </cell>
          <cell r="D965" t="str">
            <v>62</v>
          </cell>
          <cell r="E965" t="str">
            <v>木竹草つる紙製品関連</v>
          </cell>
          <cell r="F965" t="str">
            <v>6214</v>
          </cell>
          <cell r="G965" t="str">
            <v>畳技能士（1級）</v>
          </cell>
        </row>
        <row r="966">
          <cell r="A966" t="str">
            <v>畳技能士（2級）</v>
          </cell>
          <cell r="B966" t="str">
            <v>F</v>
          </cell>
          <cell r="C966" t="str">
            <v>製造関連技能</v>
          </cell>
          <cell r="D966" t="str">
            <v>62</v>
          </cell>
          <cell r="E966" t="str">
            <v>木竹草つる紙製品関連</v>
          </cell>
          <cell r="F966" t="str">
            <v>6215</v>
          </cell>
          <cell r="G966" t="str">
            <v>畳技能士（2級）</v>
          </cell>
        </row>
        <row r="967">
          <cell r="A967" t="str">
            <v>その他の木竹草つる紙</v>
          </cell>
          <cell r="B967" t="str">
            <v>F</v>
          </cell>
          <cell r="C967" t="str">
            <v>製造関連技能</v>
          </cell>
          <cell r="D967" t="str">
            <v>62</v>
          </cell>
          <cell r="E967" t="str">
            <v>木竹草つる紙製品関連</v>
          </cell>
          <cell r="F967" t="str">
            <v>6299</v>
          </cell>
          <cell r="G967" t="str">
            <v>その他の木竹草つる紙</v>
          </cell>
        </row>
        <row r="968">
          <cell r="A968" t="str">
            <v>製版技能士（1級）</v>
          </cell>
          <cell r="B968" t="str">
            <v>F</v>
          </cell>
          <cell r="C968" t="str">
            <v>製造関連技能</v>
          </cell>
          <cell r="D968" t="str">
            <v>63</v>
          </cell>
          <cell r="E968" t="str">
            <v>印刷製本関連技能資格</v>
          </cell>
          <cell r="F968" t="str">
            <v>6301</v>
          </cell>
          <cell r="G968" t="str">
            <v>製版技能士（1級）</v>
          </cell>
        </row>
        <row r="969">
          <cell r="A969" t="str">
            <v>製版技能士（2級）</v>
          </cell>
          <cell r="B969" t="str">
            <v>F</v>
          </cell>
          <cell r="C969" t="str">
            <v>製造関連技能</v>
          </cell>
          <cell r="D969" t="str">
            <v>63</v>
          </cell>
          <cell r="E969" t="str">
            <v>印刷製本関連技能資格</v>
          </cell>
          <cell r="F969" t="str">
            <v>6302</v>
          </cell>
          <cell r="G969" t="str">
            <v>製版技能士（2級）</v>
          </cell>
        </row>
        <row r="970">
          <cell r="A970" t="str">
            <v>印刷技能士（1級）</v>
          </cell>
          <cell r="B970" t="str">
            <v>F</v>
          </cell>
          <cell r="C970" t="str">
            <v>製造関連技能</v>
          </cell>
          <cell r="D970" t="str">
            <v>63</v>
          </cell>
          <cell r="E970" t="str">
            <v>印刷製本関連技能資格</v>
          </cell>
          <cell r="F970" t="str">
            <v>6303</v>
          </cell>
          <cell r="G970" t="str">
            <v>印刷技能士（1級）</v>
          </cell>
        </row>
        <row r="971">
          <cell r="A971" t="str">
            <v>印刷技能士（2級）</v>
          </cell>
          <cell r="B971" t="str">
            <v>F</v>
          </cell>
          <cell r="C971" t="str">
            <v>製造関連技能</v>
          </cell>
          <cell r="D971" t="str">
            <v>63</v>
          </cell>
          <cell r="E971" t="str">
            <v>印刷製本関連技能資格</v>
          </cell>
          <cell r="F971" t="str">
            <v>6304</v>
          </cell>
          <cell r="G971" t="str">
            <v>印刷技能士（2級）</v>
          </cell>
        </row>
        <row r="972">
          <cell r="A972" t="str">
            <v>製本技能士（1級）</v>
          </cell>
          <cell r="B972" t="str">
            <v>F</v>
          </cell>
          <cell r="C972" t="str">
            <v>製造関連技能</v>
          </cell>
          <cell r="D972" t="str">
            <v>63</v>
          </cell>
          <cell r="E972" t="str">
            <v>印刷製本関連技能資格</v>
          </cell>
          <cell r="F972" t="str">
            <v>6305</v>
          </cell>
          <cell r="G972" t="str">
            <v>製本技能士（1級）</v>
          </cell>
        </row>
        <row r="973">
          <cell r="A973" t="str">
            <v>製本技能士（2級）</v>
          </cell>
          <cell r="B973" t="str">
            <v>F</v>
          </cell>
          <cell r="C973" t="str">
            <v>製造関連技能</v>
          </cell>
          <cell r="D973" t="str">
            <v>63</v>
          </cell>
          <cell r="E973" t="str">
            <v>印刷製本関連技能資格</v>
          </cell>
          <cell r="F973" t="str">
            <v>6306</v>
          </cell>
          <cell r="G973" t="str">
            <v>製本技能士（2級）</v>
          </cell>
        </row>
        <row r="974">
          <cell r="A974" t="str">
            <v>DTPエキスパート</v>
          </cell>
          <cell r="B974" t="str">
            <v>F</v>
          </cell>
          <cell r="C974" t="str">
            <v>製造関連技能</v>
          </cell>
          <cell r="D974" t="str">
            <v>63</v>
          </cell>
          <cell r="E974" t="str">
            <v>印刷製本関連技能資格</v>
          </cell>
          <cell r="F974" t="str">
            <v>6307</v>
          </cell>
          <cell r="G974" t="str">
            <v>DTPエキスパート</v>
          </cell>
        </row>
        <row r="975">
          <cell r="A975" t="str">
            <v>その他の印刷製本技能</v>
          </cell>
          <cell r="B975" t="str">
            <v>F</v>
          </cell>
          <cell r="C975" t="str">
            <v>製造関連技能</v>
          </cell>
          <cell r="D975" t="str">
            <v>63</v>
          </cell>
          <cell r="E975" t="str">
            <v>印刷製本関連技能資格</v>
          </cell>
          <cell r="F975" t="str">
            <v>6399</v>
          </cell>
          <cell r="G975" t="str">
            <v>その他の印刷製本技能</v>
          </cell>
        </row>
        <row r="976">
          <cell r="A976" t="str">
            <v>プラ成形技能士特級</v>
          </cell>
          <cell r="B976" t="str">
            <v>F</v>
          </cell>
          <cell r="C976" t="str">
            <v>製造関連技能</v>
          </cell>
          <cell r="D976" t="str">
            <v>64</v>
          </cell>
          <cell r="E976" t="str">
            <v>プラスチック製品技能</v>
          </cell>
          <cell r="F976" t="str">
            <v>6401</v>
          </cell>
          <cell r="G976" t="str">
            <v>プラ成形技能士特級</v>
          </cell>
        </row>
        <row r="977">
          <cell r="A977" t="str">
            <v>プラ成形技能士1級</v>
          </cell>
          <cell r="B977" t="str">
            <v>F</v>
          </cell>
          <cell r="C977" t="str">
            <v>製造関連技能</v>
          </cell>
          <cell r="D977" t="str">
            <v>64</v>
          </cell>
          <cell r="E977" t="str">
            <v>プラスチック製品技能</v>
          </cell>
          <cell r="F977" t="str">
            <v>6402</v>
          </cell>
          <cell r="G977" t="str">
            <v>プラ成形技能士1級</v>
          </cell>
        </row>
        <row r="978">
          <cell r="A978" t="str">
            <v>プラ成形技能士2級</v>
          </cell>
          <cell r="B978" t="str">
            <v>F</v>
          </cell>
          <cell r="C978" t="str">
            <v>製造関連技能</v>
          </cell>
          <cell r="D978" t="str">
            <v>64</v>
          </cell>
          <cell r="E978" t="str">
            <v>プラスチック製品技能</v>
          </cell>
          <cell r="F978" t="str">
            <v>6403</v>
          </cell>
          <cell r="G978" t="str">
            <v>プラ成形技能士2級</v>
          </cell>
        </row>
        <row r="979">
          <cell r="A979" t="str">
            <v>プラ成形技能士3級</v>
          </cell>
          <cell r="B979" t="str">
            <v>F</v>
          </cell>
          <cell r="C979" t="str">
            <v>製造関連技能</v>
          </cell>
          <cell r="D979" t="str">
            <v>64</v>
          </cell>
          <cell r="E979" t="str">
            <v>プラスチック製品技能</v>
          </cell>
          <cell r="F979" t="str">
            <v>6404</v>
          </cell>
          <cell r="G979" t="str">
            <v>プラ成形技能士3級</v>
          </cell>
        </row>
        <row r="980">
          <cell r="A980" t="str">
            <v>強化プラ成形技能1級</v>
          </cell>
          <cell r="B980" t="str">
            <v>F</v>
          </cell>
          <cell r="C980" t="str">
            <v>製造関連技能</v>
          </cell>
          <cell r="D980" t="str">
            <v>64</v>
          </cell>
          <cell r="E980" t="str">
            <v>プラスチック製品技能</v>
          </cell>
          <cell r="F980" t="str">
            <v>6405</v>
          </cell>
          <cell r="G980" t="str">
            <v>強化プラ成形技能1級</v>
          </cell>
        </row>
        <row r="981">
          <cell r="A981" t="str">
            <v>強化プラ成形技能2級</v>
          </cell>
          <cell r="B981" t="str">
            <v>F</v>
          </cell>
          <cell r="C981" t="str">
            <v>製造関連技能</v>
          </cell>
          <cell r="D981" t="str">
            <v>64</v>
          </cell>
          <cell r="E981" t="str">
            <v>プラスチック製品技能</v>
          </cell>
          <cell r="F981" t="str">
            <v>6406</v>
          </cell>
          <cell r="G981" t="str">
            <v>強化プラ成形技能2級</v>
          </cell>
        </row>
        <row r="982">
          <cell r="A982" t="str">
            <v>その他プラ製品技能</v>
          </cell>
          <cell r="B982" t="str">
            <v>F</v>
          </cell>
          <cell r="C982" t="str">
            <v>製造関連技能</v>
          </cell>
          <cell r="D982" t="str">
            <v>64</v>
          </cell>
          <cell r="E982" t="str">
            <v>プラスチック製品技能</v>
          </cell>
          <cell r="F982" t="str">
            <v>6499</v>
          </cell>
          <cell r="G982" t="str">
            <v>その他プラ製品技能</v>
          </cell>
        </row>
        <row r="983">
          <cell r="A983" t="str">
            <v>漆器製造技能士1級</v>
          </cell>
          <cell r="B983" t="str">
            <v>F</v>
          </cell>
          <cell r="C983" t="str">
            <v>製造関連技能</v>
          </cell>
          <cell r="D983" t="str">
            <v>65</v>
          </cell>
          <cell r="E983" t="str">
            <v>装身具等製造関連技能</v>
          </cell>
          <cell r="F983" t="str">
            <v>6501</v>
          </cell>
          <cell r="G983" t="str">
            <v>漆器製造技能士1級</v>
          </cell>
        </row>
        <row r="984">
          <cell r="A984" t="str">
            <v>漆器製造技能士2級</v>
          </cell>
          <cell r="B984" t="str">
            <v>F</v>
          </cell>
          <cell r="C984" t="str">
            <v>製造関連技能</v>
          </cell>
          <cell r="D984" t="str">
            <v>65</v>
          </cell>
          <cell r="E984" t="str">
            <v>装身具等製造関連技能</v>
          </cell>
          <cell r="F984" t="str">
            <v>6502</v>
          </cell>
          <cell r="G984" t="str">
            <v>漆器製造技能士2級</v>
          </cell>
        </row>
        <row r="985">
          <cell r="A985" t="str">
            <v>貴金属装身具技能1級</v>
          </cell>
          <cell r="B985" t="str">
            <v>F</v>
          </cell>
          <cell r="C985" t="str">
            <v>製造関連技能</v>
          </cell>
          <cell r="D985" t="str">
            <v>65</v>
          </cell>
          <cell r="E985" t="str">
            <v>装身具等製造関連技能</v>
          </cell>
          <cell r="F985" t="str">
            <v>6503</v>
          </cell>
          <cell r="G985" t="str">
            <v>貴金属装身具技能1級</v>
          </cell>
        </row>
        <row r="986">
          <cell r="A986" t="str">
            <v>貴金属装身具技能2級</v>
          </cell>
          <cell r="B986" t="str">
            <v>F</v>
          </cell>
          <cell r="C986" t="str">
            <v>製造関連技能</v>
          </cell>
          <cell r="D986" t="str">
            <v>65</v>
          </cell>
          <cell r="E986" t="str">
            <v>装身具等製造関連技能</v>
          </cell>
          <cell r="F986" t="str">
            <v>6504</v>
          </cell>
          <cell r="G986" t="str">
            <v>貴金属装身具技能2級</v>
          </cell>
        </row>
        <row r="987">
          <cell r="A987" t="str">
            <v>宝石研磨士（1級）</v>
          </cell>
          <cell r="B987" t="str">
            <v>F</v>
          </cell>
          <cell r="C987" t="str">
            <v>製造関連技能</v>
          </cell>
          <cell r="D987" t="str">
            <v>65</v>
          </cell>
          <cell r="E987" t="str">
            <v>装身具等製造関連技能</v>
          </cell>
          <cell r="F987" t="str">
            <v>6505</v>
          </cell>
          <cell r="G987" t="str">
            <v>宝石研磨士（1級）</v>
          </cell>
        </row>
        <row r="988">
          <cell r="A988" t="str">
            <v>宝石研磨士（2級）</v>
          </cell>
          <cell r="B988" t="str">
            <v>F</v>
          </cell>
          <cell r="C988" t="str">
            <v>製造関連技能</v>
          </cell>
          <cell r="D988" t="str">
            <v>65</v>
          </cell>
          <cell r="E988" t="str">
            <v>装身具等製造関連技能</v>
          </cell>
          <cell r="F988" t="str">
            <v>6506</v>
          </cell>
          <cell r="G988" t="str">
            <v>宝石研磨士（2級）</v>
          </cell>
        </row>
        <row r="989">
          <cell r="A989" t="str">
            <v>印章彫刻技能士1級</v>
          </cell>
          <cell r="B989" t="str">
            <v>F</v>
          </cell>
          <cell r="C989" t="str">
            <v>製造関連技能</v>
          </cell>
          <cell r="D989" t="str">
            <v>65</v>
          </cell>
          <cell r="E989" t="str">
            <v>装身具等製造関連技能</v>
          </cell>
          <cell r="F989" t="str">
            <v>6507</v>
          </cell>
          <cell r="G989" t="str">
            <v>印章彫刻技能士1級</v>
          </cell>
        </row>
        <row r="990">
          <cell r="A990" t="str">
            <v>印章彫刻技能士2級</v>
          </cell>
          <cell r="B990" t="str">
            <v>F</v>
          </cell>
          <cell r="C990" t="str">
            <v>製造関連技能</v>
          </cell>
          <cell r="D990" t="str">
            <v>65</v>
          </cell>
          <cell r="E990" t="str">
            <v>装身具等製造関連技能</v>
          </cell>
          <cell r="F990" t="str">
            <v>6508</v>
          </cell>
          <cell r="G990" t="str">
            <v>印章彫刻技能士2級</v>
          </cell>
        </row>
        <row r="991">
          <cell r="A991" t="str">
            <v>義肢・装具技能士1級</v>
          </cell>
          <cell r="B991" t="str">
            <v>F</v>
          </cell>
          <cell r="C991" t="str">
            <v>製造関連技能</v>
          </cell>
          <cell r="D991" t="str">
            <v>65</v>
          </cell>
          <cell r="E991" t="str">
            <v>装身具等製造関連技能</v>
          </cell>
          <cell r="F991" t="str">
            <v>6509</v>
          </cell>
          <cell r="G991" t="str">
            <v>義肢・装具技能士1級</v>
          </cell>
        </row>
        <row r="992">
          <cell r="A992" t="str">
            <v>義肢・装具技能士2級</v>
          </cell>
          <cell r="B992" t="str">
            <v>F</v>
          </cell>
          <cell r="C992" t="str">
            <v>製造関連技能</v>
          </cell>
          <cell r="D992" t="str">
            <v>65</v>
          </cell>
          <cell r="E992" t="str">
            <v>装身具等製造関連技能</v>
          </cell>
          <cell r="F992" t="str">
            <v>6510</v>
          </cell>
          <cell r="G992" t="str">
            <v>義肢・装具技能士2級</v>
          </cell>
        </row>
        <row r="993">
          <cell r="A993" t="str">
            <v>伝統工芸士</v>
          </cell>
          <cell r="B993" t="str">
            <v>F</v>
          </cell>
          <cell r="C993" t="str">
            <v>製造関連技能</v>
          </cell>
          <cell r="D993" t="str">
            <v>65</v>
          </cell>
          <cell r="E993" t="str">
            <v>装身具等製造関連技能</v>
          </cell>
          <cell r="F993" t="str">
            <v>6511</v>
          </cell>
          <cell r="G993" t="str">
            <v>伝統工芸士</v>
          </cell>
        </row>
        <row r="994">
          <cell r="A994" t="str">
            <v>その他装身具等技能</v>
          </cell>
          <cell r="B994" t="str">
            <v>F</v>
          </cell>
          <cell r="C994" t="str">
            <v>製造関連技能</v>
          </cell>
          <cell r="D994" t="str">
            <v>65</v>
          </cell>
          <cell r="E994" t="str">
            <v>装身具等製造関連技能</v>
          </cell>
          <cell r="F994" t="str">
            <v>6599</v>
          </cell>
          <cell r="G994" t="str">
            <v>その他装身具等技能</v>
          </cell>
        </row>
        <row r="995">
          <cell r="A995" t="str">
            <v>表装技能士（1級）</v>
          </cell>
          <cell r="B995" t="str">
            <v>F</v>
          </cell>
          <cell r="C995" t="str">
            <v>製造関連技能</v>
          </cell>
          <cell r="D995" t="str">
            <v>66</v>
          </cell>
          <cell r="E995" t="str">
            <v>その他の製造制作関連</v>
          </cell>
          <cell r="F995" t="str">
            <v>6601</v>
          </cell>
          <cell r="G995" t="str">
            <v>表装技能士（1級）</v>
          </cell>
        </row>
        <row r="996">
          <cell r="A996" t="str">
            <v>表装技能士（2級）</v>
          </cell>
          <cell r="B996" t="str">
            <v>F</v>
          </cell>
          <cell r="C996" t="str">
            <v>製造関連技能</v>
          </cell>
          <cell r="D996" t="str">
            <v>66</v>
          </cell>
          <cell r="E996" t="str">
            <v>その他の製造制作関連</v>
          </cell>
          <cell r="F996" t="str">
            <v>6602</v>
          </cell>
          <cell r="G996" t="str">
            <v>表装技能士（2級）</v>
          </cell>
        </row>
        <row r="997">
          <cell r="A997" t="str">
            <v>塗装技能士（1級）</v>
          </cell>
          <cell r="B997" t="str">
            <v>F</v>
          </cell>
          <cell r="C997" t="str">
            <v>製造関連技能</v>
          </cell>
          <cell r="D997" t="str">
            <v>66</v>
          </cell>
          <cell r="E997" t="str">
            <v>その他の製造制作関連</v>
          </cell>
          <cell r="F997" t="str">
            <v>6603</v>
          </cell>
          <cell r="G997" t="str">
            <v>塗装技能士（1級）</v>
          </cell>
        </row>
        <row r="998">
          <cell r="A998" t="str">
            <v>塗装技能士（2級）</v>
          </cell>
          <cell r="B998" t="str">
            <v>F</v>
          </cell>
          <cell r="C998" t="str">
            <v>製造関連技能</v>
          </cell>
          <cell r="D998" t="str">
            <v>66</v>
          </cell>
          <cell r="E998" t="str">
            <v>その他の製造制作関連</v>
          </cell>
          <cell r="F998" t="str">
            <v>6604</v>
          </cell>
          <cell r="G998" t="str">
            <v>塗装技能士（2級）</v>
          </cell>
        </row>
        <row r="999">
          <cell r="A999" t="str">
            <v>塗料調色技能士</v>
          </cell>
          <cell r="B999" t="str">
            <v>F</v>
          </cell>
          <cell r="C999" t="str">
            <v>製造関連技能</v>
          </cell>
          <cell r="D999" t="str">
            <v>66</v>
          </cell>
          <cell r="E999" t="str">
            <v>その他の製造制作関連</v>
          </cell>
          <cell r="F999" t="str">
            <v>6605</v>
          </cell>
          <cell r="G999" t="str">
            <v>塗料調色技能士</v>
          </cell>
        </row>
        <row r="1000">
          <cell r="A1000" t="str">
            <v>広告美術技能士1級</v>
          </cell>
          <cell r="B1000" t="str">
            <v>F</v>
          </cell>
          <cell r="C1000" t="str">
            <v>製造関連技能</v>
          </cell>
          <cell r="D1000" t="str">
            <v>66</v>
          </cell>
          <cell r="E1000" t="str">
            <v>その他の製造制作関連</v>
          </cell>
          <cell r="F1000" t="str">
            <v>6606</v>
          </cell>
          <cell r="G1000" t="str">
            <v>広告美術技能士1級</v>
          </cell>
        </row>
        <row r="1001">
          <cell r="A1001" t="str">
            <v>広告美術技能士2級</v>
          </cell>
          <cell r="B1001" t="str">
            <v>F</v>
          </cell>
          <cell r="C1001" t="str">
            <v>製造関連技能</v>
          </cell>
          <cell r="D1001" t="str">
            <v>66</v>
          </cell>
          <cell r="E1001" t="str">
            <v>その他の製造制作関連</v>
          </cell>
          <cell r="F1001" t="str">
            <v>6607</v>
          </cell>
          <cell r="G1001" t="str">
            <v>広告美術技能士2級</v>
          </cell>
        </row>
        <row r="1002">
          <cell r="A1002" t="str">
            <v>広告美術技能士3級</v>
          </cell>
          <cell r="B1002" t="str">
            <v>F</v>
          </cell>
          <cell r="C1002" t="str">
            <v>製造関連技能</v>
          </cell>
          <cell r="D1002" t="str">
            <v>66</v>
          </cell>
          <cell r="E1002" t="str">
            <v>その他の製造制作関連</v>
          </cell>
          <cell r="F1002" t="str">
            <v>6608</v>
          </cell>
          <cell r="G1002" t="str">
            <v>広告美術技能士3級</v>
          </cell>
        </row>
        <row r="1003">
          <cell r="A1003" t="str">
            <v>写真技能士（1級）</v>
          </cell>
          <cell r="B1003" t="str">
            <v>F</v>
          </cell>
          <cell r="C1003" t="str">
            <v>製造関連技能</v>
          </cell>
          <cell r="D1003" t="str">
            <v>66</v>
          </cell>
          <cell r="E1003" t="str">
            <v>その他の製造制作関連</v>
          </cell>
          <cell r="F1003" t="str">
            <v>6609</v>
          </cell>
          <cell r="G1003" t="str">
            <v>写真技能士（1級）</v>
          </cell>
        </row>
        <row r="1004">
          <cell r="A1004" t="str">
            <v>写真技能士（2級）</v>
          </cell>
          <cell r="B1004" t="str">
            <v>F</v>
          </cell>
          <cell r="C1004" t="str">
            <v>製造関連技能</v>
          </cell>
          <cell r="D1004" t="str">
            <v>66</v>
          </cell>
          <cell r="E1004" t="str">
            <v>その他の製造制作関連</v>
          </cell>
          <cell r="F1004" t="str">
            <v>6610</v>
          </cell>
          <cell r="G1004" t="str">
            <v>写真技能士（2級）</v>
          </cell>
        </row>
        <row r="1005">
          <cell r="A1005" t="str">
            <v>写真技能士（3級）</v>
          </cell>
          <cell r="B1005" t="str">
            <v>F</v>
          </cell>
          <cell r="C1005" t="str">
            <v>製造関連技能</v>
          </cell>
          <cell r="D1005" t="str">
            <v>66</v>
          </cell>
          <cell r="E1005" t="str">
            <v>その他の製造制作関連</v>
          </cell>
          <cell r="F1005" t="str">
            <v>6611</v>
          </cell>
          <cell r="G1005" t="str">
            <v>写真技能士（3級）</v>
          </cell>
        </row>
        <row r="1006">
          <cell r="A1006" t="str">
            <v>CAD利用技術者1級</v>
          </cell>
          <cell r="B1006" t="str">
            <v>F</v>
          </cell>
          <cell r="C1006" t="str">
            <v>製造関連技能</v>
          </cell>
          <cell r="D1006" t="str">
            <v>66</v>
          </cell>
          <cell r="E1006" t="str">
            <v>その他の製造制作関連</v>
          </cell>
          <cell r="F1006" t="str">
            <v>6612</v>
          </cell>
          <cell r="G1006" t="str">
            <v>CAD利用技術者1級</v>
          </cell>
        </row>
        <row r="1007">
          <cell r="A1007" t="str">
            <v>CAD利用技術者2級</v>
          </cell>
          <cell r="B1007" t="str">
            <v>F</v>
          </cell>
          <cell r="C1007" t="str">
            <v>製造関連技能</v>
          </cell>
          <cell r="D1007" t="str">
            <v>66</v>
          </cell>
          <cell r="E1007" t="str">
            <v>その他の製造制作関連</v>
          </cell>
          <cell r="F1007" t="str">
            <v>6613</v>
          </cell>
          <cell r="G1007" t="str">
            <v>CAD利用技術者2級</v>
          </cell>
        </row>
        <row r="1008">
          <cell r="A1008" t="str">
            <v>CADトレース上級</v>
          </cell>
          <cell r="B1008" t="str">
            <v>F</v>
          </cell>
          <cell r="C1008" t="str">
            <v>製造関連技能</v>
          </cell>
          <cell r="D1008" t="str">
            <v>66</v>
          </cell>
          <cell r="E1008" t="str">
            <v>その他の製造制作関連</v>
          </cell>
          <cell r="F1008" t="str">
            <v>6614</v>
          </cell>
          <cell r="G1008" t="str">
            <v>CADトレース上級</v>
          </cell>
        </row>
        <row r="1009">
          <cell r="A1009" t="str">
            <v>CADトレース中級</v>
          </cell>
          <cell r="B1009" t="str">
            <v>F</v>
          </cell>
          <cell r="C1009" t="str">
            <v>製造関連技能</v>
          </cell>
          <cell r="D1009" t="str">
            <v>66</v>
          </cell>
          <cell r="E1009" t="str">
            <v>その他の製造制作関連</v>
          </cell>
          <cell r="F1009" t="str">
            <v>6615</v>
          </cell>
          <cell r="G1009" t="str">
            <v>CADトレース中級</v>
          </cell>
        </row>
        <row r="1010">
          <cell r="A1010" t="str">
            <v>CADトレース初級</v>
          </cell>
          <cell r="B1010" t="str">
            <v>F</v>
          </cell>
          <cell r="C1010" t="str">
            <v>製造関連技能</v>
          </cell>
          <cell r="D1010" t="str">
            <v>66</v>
          </cell>
          <cell r="E1010" t="str">
            <v>その他の製造制作関連</v>
          </cell>
          <cell r="F1010" t="str">
            <v>6616</v>
          </cell>
          <cell r="G1010" t="str">
            <v>CADトレース初級</v>
          </cell>
        </row>
        <row r="1011">
          <cell r="A1011" t="str">
            <v>トレース技能検定1級</v>
          </cell>
          <cell r="B1011" t="str">
            <v>F</v>
          </cell>
          <cell r="C1011" t="str">
            <v>製造関連技能</v>
          </cell>
          <cell r="D1011" t="str">
            <v>66</v>
          </cell>
          <cell r="E1011" t="str">
            <v>その他の製造制作関連</v>
          </cell>
          <cell r="F1011" t="str">
            <v>6617</v>
          </cell>
          <cell r="G1011" t="str">
            <v>トレース技能検定1級</v>
          </cell>
        </row>
        <row r="1012">
          <cell r="A1012" t="str">
            <v>トレース技能検定2級</v>
          </cell>
          <cell r="B1012" t="str">
            <v>F</v>
          </cell>
          <cell r="C1012" t="str">
            <v>製造関連技能</v>
          </cell>
          <cell r="D1012" t="str">
            <v>66</v>
          </cell>
          <cell r="E1012" t="str">
            <v>その他の製造制作関連</v>
          </cell>
          <cell r="F1012" t="str">
            <v>6618</v>
          </cell>
          <cell r="G1012" t="str">
            <v>トレース技能検定2級</v>
          </cell>
        </row>
        <row r="1013">
          <cell r="A1013" t="str">
            <v>トレース技能検定3級</v>
          </cell>
          <cell r="B1013" t="str">
            <v>F</v>
          </cell>
          <cell r="C1013" t="str">
            <v>製造関連技能</v>
          </cell>
          <cell r="D1013" t="str">
            <v>66</v>
          </cell>
          <cell r="E1013" t="str">
            <v>その他の製造制作関連</v>
          </cell>
          <cell r="F1013" t="str">
            <v>6619</v>
          </cell>
          <cell r="G1013" t="str">
            <v>トレース技能検定3級</v>
          </cell>
        </row>
        <row r="1014">
          <cell r="A1014" t="str">
            <v>トレース技能検定4級</v>
          </cell>
          <cell r="B1014" t="str">
            <v>F</v>
          </cell>
          <cell r="C1014" t="str">
            <v>製造関連技能</v>
          </cell>
          <cell r="D1014" t="str">
            <v>66</v>
          </cell>
          <cell r="E1014" t="str">
            <v>その他の製造制作関連</v>
          </cell>
          <cell r="F1014" t="str">
            <v>6620</v>
          </cell>
          <cell r="G1014" t="str">
            <v>トレース技能検定4級</v>
          </cell>
        </row>
        <row r="1015">
          <cell r="A1015" t="str">
            <v>レタリング検定1級</v>
          </cell>
          <cell r="B1015" t="str">
            <v>F</v>
          </cell>
          <cell r="C1015" t="str">
            <v>製造関連技能</v>
          </cell>
          <cell r="D1015" t="str">
            <v>66</v>
          </cell>
          <cell r="E1015" t="str">
            <v>その他の製造制作関連</v>
          </cell>
          <cell r="F1015" t="str">
            <v>6621</v>
          </cell>
          <cell r="G1015" t="str">
            <v>レタリング検定1級</v>
          </cell>
        </row>
        <row r="1016">
          <cell r="A1016" t="str">
            <v>レタリング検定2級</v>
          </cell>
          <cell r="B1016" t="str">
            <v>F</v>
          </cell>
          <cell r="C1016" t="str">
            <v>製造関連技能</v>
          </cell>
          <cell r="D1016" t="str">
            <v>66</v>
          </cell>
          <cell r="E1016" t="str">
            <v>その他の製造制作関連</v>
          </cell>
          <cell r="F1016" t="str">
            <v>6622</v>
          </cell>
          <cell r="G1016" t="str">
            <v>レタリング検定2級</v>
          </cell>
        </row>
        <row r="1017">
          <cell r="A1017" t="str">
            <v>レタリング検定3級</v>
          </cell>
          <cell r="B1017" t="str">
            <v>F</v>
          </cell>
          <cell r="C1017" t="str">
            <v>製造関連技能</v>
          </cell>
          <cell r="D1017" t="str">
            <v>66</v>
          </cell>
          <cell r="E1017" t="str">
            <v>その他の製造制作関連</v>
          </cell>
          <cell r="F1017" t="str">
            <v>6623</v>
          </cell>
          <cell r="G1017" t="str">
            <v>レタリング検定3級</v>
          </cell>
        </row>
        <row r="1018">
          <cell r="A1018" t="str">
            <v>レタリング検定4級</v>
          </cell>
          <cell r="B1018" t="str">
            <v>F</v>
          </cell>
          <cell r="C1018" t="str">
            <v>製造関連技能</v>
          </cell>
          <cell r="D1018" t="str">
            <v>66</v>
          </cell>
          <cell r="E1018" t="str">
            <v>その他の製造制作関連</v>
          </cell>
          <cell r="F1018" t="str">
            <v>6624</v>
          </cell>
          <cell r="G1018" t="str">
            <v>レタリング検定4級</v>
          </cell>
        </row>
        <row r="1019">
          <cell r="A1019" t="str">
            <v>テクイラスト技能1級</v>
          </cell>
          <cell r="B1019" t="str">
            <v>F</v>
          </cell>
          <cell r="C1019" t="str">
            <v>製造関連技能</v>
          </cell>
          <cell r="D1019" t="str">
            <v>66</v>
          </cell>
          <cell r="E1019" t="str">
            <v>その他の製造制作関連</v>
          </cell>
          <cell r="F1019" t="str">
            <v>6625</v>
          </cell>
          <cell r="G1019" t="str">
            <v>テクイラスト技能1級</v>
          </cell>
        </row>
        <row r="1020">
          <cell r="A1020" t="str">
            <v>テクイラスト技能2級</v>
          </cell>
          <cell r="B1020" t="str">
            <v>F</v>
          </cell>
          <cell r="C1020" t="str">
            <v>製造関連技能</v>
          </cell>
          <cell r="D1020" t="str">
            <v>66</v>
          </cell>
          <cell r="E1020" t="str">
            <v>その他の製造制作関連</v>
          </cell>
          <cell r="F1020" t="str">
            <v>6626</v>
          </cell>
          <cell r="G1020" t="str">
            <v>テクイラスト技能2級</v>
          </cell>
        </row>
        <row r="1021">
          <cell r="A1021" t="str">
            <v>テクイラスト技能3級</v>
          </cell>
          <cell r="B1021" t="str">
            <v>F</v>
          </cell>
          <cell r="C1021" t="str">
            <v>製造関連技能</v>
          </cell>
          <cell r="D1021" t="str">
            <v>66</v>
          </cell>
          <cell r="E1021" t="str">
            <v>その他の製造制作関連</v>
          </cell>
          <cell r="F1021" t="str">
            <v>6627</v>
          </cell>
          <cell r="G1021" t="str">
            <v>テクイラスト技能3級</v>
          </cell>
        </row>
        <row r="1022">
          <cell r="A1022" t="str">
            <v>建築図面製作技能1級</v>
          </cell>
          <cell r="B1022" t="str">
            <v>F</v>
          </cell>
          <cell r="C1022" t="str">
            <v>製造関連技能</v>
          </cell>
          <cell r="D1022" t="str">
            <v>66</v>
          </cell>
          <cell r="E1022" t="str">
            <v>その他の製造制作関連</v>
          </cell>
          <cell r="F1022" t="str">
            <v>6628</v>
          </cell>
          <cell r="G1022" t="str">
            <v>建築図面製作技能1級</v>
          </cell>
        </row>
        <row r="1023">
          <cell r="A1023" t="str">
            <v>建築図面製作技能2級</v>
          </cell>
          <cell r="B1023" t="str">
            <v>F</v>
          </cell>
          <cell r="C1023" t="str">
            <v>製造関連技能</v>
          </cell>
          <cell r="D1023" t="str">
            <v>66</v>
          </cell>
          <cell r="E1023" t="str">
            <v>その他の製造制作関連</v>
          </cell>
          <cell r="F1023" t="str">
            <v>6629</v>
          </cell>
          <cell r="G1023" t="str">
            <v>建築図面製作技能2級</v>
          </cell>
        </row>
        <row r="1024">
          <cell r="A1024" t="str">
            <v>機械プラント製図1級</v>
          </cell>
          <cell r="B1024" t="str">
            <v>F</v>
          </cell>
          <cell r="C1024" t="str">
            <v>製造関連技能</v>
          </cell>
          <cell r="D1024" t="str">
            <v>66</v>
          </cell>
          <cell r="E1024" t="str">
            <v>その他の製造制作関連</v>
          </cell>
          <cell r="F1024" t="str">
            <v>6630</v>
          </cell>
          <cell r="G1024" t="str">
            <v>機械プラント製図1級</v>
          </cell>
        </row>
        <row r="1025">
          <cell r="A1025" t="str">
            <v>機械プラント製図2級</v>
          </cell>
          <cell r="B1025" t="str">
            <v>F</v>
          </cell>
          <cell r="C1025" t="str">
            <v>製造関連技能</v>
          </cell>
          <cell r="D1025" t="str">
            <v>66</v>
          </cell>
          <cell r="E1025" t="str">
            <v>その他の製造制作関連</v>
          </cell>
          <cell r="F1025" t="str">
            <v>6631</v>
          </cell>
          <cell r="G1025" t="str">
            <v>機械プラント製図2級</v>
          </cell>
        </row>
        <row r="1026">
          <cell r="A1026" t="str">
            <v>電気製図技能士1級</v>
          </cell>
          <cell r="B1026" t="str">
            <v>F</v>
          </cell>
          <cell r="C1026" t="str">
            <v>製造関連技能</v>
          </cell>
          <cell r="D1026" t="str">
            <v>66</v>
          </cell>
          <cell r="E1026" t="str">
            <v>その他の製造制作関連</v>
          </cell>
          <cell r="F1026" t="str">
            <v>6632</v>
          </cell>
          <cell r="G1026" t="str">
            <v>電気製図技能士1級</v>
          </cell>
        </row>
        <row r="1027">
          <cell r="A1027" t="str">
            <v>電気製図技能士2級</v>
          </cell>
          <cell r="B1027" t="str">
            <v>F</v>
          </cell>
          <cell r="C1027" t="str">
            <v>製造関連技能</v>
          </cell>
          <cell r="D1027" t="str">
            <v>66</v>
          </cell>
          <cell r="E1027" t="str">
            <v>その他の製造制作関連</v>
          </cell>
          <cell r="F1027" t="str">
            <v>6633</v>
          </cell>
          <cell r="G1027" t="str">
            <v>電気製図技能士2級</v>
          </cell>
        </row>
        <row r="1028">
          <cell r="A1028" t="str">
            <v>電気製図技能士3級</v>
          </cell>
          <cell r="B1028" t="str">
            <v>F</v>
          </cell>
          <cell r="C1028" t="str">
            <v>製造関連技能</v>
          </cell>
          <cell r="D1028" t="str">
            <v>66</v>
          </cell>
          <cell r="E1028" t="str">
            <v>その他の製造制作関連</v>
          </cell>
          <cell r="F1028" t="str">
            <v>6634</v>
          </cell>
          <cell r="G1028" t="str">
            <v>電気製図技能士3級</v>
          </cell>
        </row>
        <row r="1029">
          <cell r="A1029" t="str">
            <v>工業包装技能士1級</v>
          </cell>
          <cell r="B1029" t="str">
            <v>F</v>
          </cell>
          <cell r="C1029" t="str">
            <v>製造関連技能</v>
          </cell>
          <cell r="D1029" t="str">
            <v>66</v>
          </cell>
          <cell r="E1029" t="str">
            <v>その他の製造制作関連</v>
          </cell>
          <cell r="F1029" t="str">
            <v>6635</v>
          </cell>
          <cell r="G1029" t="str">
            <v>工業包装技能士1級</v>
          </cell>
        </row>
        <row r="1030">
          <cell r="A1030" t="str">
            <v>工業包装技能士2級</v>
          </cell>
          <cell r="B1030" t="str">
            <v>F</v>
          </cell>
          <cell r="C1030" t="str">
            <v>製造関連技能</v>
          </cell>
          <cell r="D1030" t="str">
            <v>66</v>
          </cell>
          <cell r="E1030" t="str">
            <v>その他の製造制作関連</v>
          </cell>
          <cell r="F1030" t="str">
            <v>6636</v>
          </cell>
          <cell r="G1030" t="str">
            <v>工業包装技能士2級</v>
          </cell>
        </row>
        <row r="1031">
          <cell r="A1031" t="str">
            <v>防錆管理士</v>
          </cell>
          <cell r="B1031" t="str">
            <v>F</v>
          </cell>
          <cell r="C1031" t="str">
            <v>製造関連技能</v>
          </cell>
          <cell r="D1031" t="str">
            <v>66</v>
          </cell>
          <cell r="E1031" t="str">
            <v>その他の製造制作関連</v>
          </cell>
          <cell r="F1031" t="str">
            <v>6637</v>
          </cell>
          <cell r="G1031" t="str">
            <v>防錆管理士</v>
          </cell>
        </row>
        <row r="1032">
          <cell r="A1032" t="str">
            <v>イラストレータ1級</v>
          </cell>
          <cell r="B1032" t="str">
            <v>F</v>
          </cell>
          <cell r="C1032" t="str">
            <v>製造関連技能</v>
          </cell>
          <cell r="D1032" t="str">
            <v>66</v>
          </cell>
          <cell r="E1032" t="str">
            <v>その他の製造制作関連</v>
          </cell>
          <cell r="F1032" t="str">
            <v>6638</v>
          </cell>
          <cell r="G1032" t="str">
            <v>イラストレータ1級</v>
          </cell>
        </row>
        <row r="1033">
          <cell r="A1033" t="str">
            <v>イラストレータ2級</v>
          </cell>
          <cell r="B1033" t="str">
            <v>F</v>
          </cell>
          <cell r="C1033" t="str">
            <v>製造関連技能</v>
          </cell>
          <cell r="D1033" t="str">
            <v>66</v>
          </cell>
          <cell r="E1033" t="str">
            <v>その他の製造制作関連</v>
          </cell>
          <cell r="F1033" t="str">
            <v>6639</v>
          </cell>
          <cell r="G1033" t="str">
            <v>イラストレータ2級</v>
          </cell>
        </row>
        <row r="1034">
          <cell r="A1034" t="str">
            <v>イラストレータ3級</v>
          </cell>
          <cell r="B1034" t="str">
            <v>F</v>
          </cell>
          <cell r="C1034" t="str">
            <v>製造関連技能</v>
          </cell>
          <cell r="D1034" t="str">
            <v>66</v>
          </cell>
          <cell r="E1034" t="str">
            <v>その他の製造制作関連</v>
          </cell>
          <cell r="F1034" t="str">
            <v>6640</v>
          </cell>
          <cell r="G1034" t="str">
            <v>イラストレータ3級</v>
          </cell>
        </row>
        <row r="1035">
          <cell r="A1035" t="str">
            <v>フォトショップ1級</v>
          </cell>
          <cell r="B1035" t="str">
            <v>F</v>
          </cell>
          <cell r="C1035" t="str">
            <v>製造関連技能</v>
          </cell>
          <cell r="D1035" t="str">
            <v>66</v>
          </cell>
          <cell r="E1035" t="str">
            <v>その他の製造制作関連</v>
          </cell>
          <cell r="F1035" t="str">
            <v>6641</v>
          </cell>
          <cell r="G1035" t="str">
            <v>フォトショップ1級</v>
          </cell>
        </row>
        <row r="1036">
          <cell r="A1036" t="str">
            <v>フォトショップ2級</v>
          </cell>
          <cell r="B1036" t="str">
            <v>F</v>
          </cell>
          <cell r="C1036" t="str">
            <v>製造関連技能</v>
          </cell>
          <cell r="D1036" t="str">
            <v>66</v>
          </cell>
          <cell r="E1036" t="str">
            <v>その他の製造制作関連</v>
          </cell>
          <cell r="F1036" t="str">
            <v>6642</v>
          </cell>
          <cell r="G1036" t="str">
            <v>フォトショップ2級</v>
          </cell>
        </row>
        <row r="1037">
          <cell r="A1037" t="str">
            <v>フォトショップ3級</v>
          </cell>
          <cell r="B1037" t="str">
            <v>F</v>
          </cell>
          <cell r="C1037" t="str">
            <v>製造関連技能</v>
          </cell>
          <cell r="D1037" t="str">
            <v>66</v>
          </cell>
          <cell r="E1037" t="str">
            <v>その他の製造制作関連</v>
          </cell>
          <cell r="F1037" t="str">
            <v>6643</v>
          </cell>
          <cell r="G1037" t="str">
            <v>フォトショップ3級</v>
          </cell>
        </row>
        <row r="1038">
          <cell r="A1038" t="str">
            <v>その他の製造制作技能</v>
          </cell>
          <cell r="B1038" t="str">
            <v>F</v>
          </cell>
          <cell r="C1038" t="str">
            <v>製造関連技能</v>
          </cell>
          <cell r="D1038" t="str">
            <v>66</v>
          </cell>
          <cell r="E1038" t="str">
            <v>その他の製造制作関連</v>
          </cell>
          <cell r="F1038" t="str">
            <v>6699</v>
          </cell>
          <cell r="G1038" t="str">
            <v>その他の製造制作技能</v>
          </cell>
        </row>
        <row r="1039">
          <cell r="A1039" t="str">
            <v>ボイラー技士（特級）</v>
          </cell>
          <cell r="B1039" t="str">
            <v>G</v>
          </cell>
          <cell r="C1039" t="str">
            <v>定置機関・建設機械運転・電気・建設・土木工事・その他関連</v>
          </cell>
          <cell r="D1039" t="str">
            <v>67</v>
          </cell>
          <cell r="E1039" t="str">
            <v>定置建設機械運転関連</v>
          </cell>
          <cell r="F1039" t="str">
            <v>6701</v>
          </cell>
          <cell r="G1039" t="str">
            <v>ボイラー技士（特級）</v>
          </cell>
        </row>
        <row r="1040">
          <cell r="A1040" t="str">
            <v>ボイラー技士（1級）</v>
          </cell>
          <cell r="B1040" t="str">
            <v>G</v>
          </cell>
          <cell r="C1040" t="str">
            <v>定置機関・建設機械運転・電気・建設・土木工事・その他関連</v>
          </cell>
          <cell r="D1040" t="str">
            <v>67</v>
          </cell>
          <cell r="E1040" t="str">
            <v>定置建設機械運転関連</v>
          </cell>
          <cell r="F1040" t="str">
            <v>6702</v>
          </cell>
          <cell r="G1040" t="str">
            <v>ボイラー技士（1級）</v>
          </cell>
        </row>
        <row r="1041">
          <cell r="A1041" t="str">
            <v>ボイラー技士（2級）</v>
          </cell>
          <cell r="B1041" t="str">
            <v>G</v>
          </cell>
          <cell r="C1041" t="str">
            <v>定置機関・建設機械運転・電気・建設・土木工事・その他関連</v>
          </cell>
          <cell r="D1041" t="str">
            <v>67</v>
          </cell>
          <cell r="E1041" t="str">
            <v>定置建設機械運転関連</v>
          </cell>
          <cell r="F1041" t="str">
            <v>6703</v>
          </cell>
          <cell r="G1041" t="str">
            <v>ボイラー技士（2級）</v>
          </cell>
        </row>
        <row r="1042">
          <cell r="A1042" t="str">
            <v>ボイラー整備士</v>
          </cell>
          <cell r="B1042" t="str">
            <v>G</v>
          </cell>
          <cell r="C1042" t="str">
            <v>定置機関・建設機械運転・電気・建設・土木工事・その他関連</v>
          </cell>
          <cell r="D1042" t="str">
            <v>67</v>
          </cell>
          <cell r="E1042" t="str">
            <v>定置建設機械運転関連</v>
          </cell>
          <cell r="F1042" t="str">
            <v>6704</v>
          </cell>
          <cell r="G1042" t="str">
            <v>ボイラー整備士</v>
          </cell>
        </row>
        <row r="1043">
          <cell r="A1043" t="str">
            <v>ボイラー取扱技能者</v>
          </cell>
          <cell r="B1043" t="str">
            <v>G</v>
          </cell>
          <cell r="C1043" t="str">
            <v>定置機関・建設機械運転・電気・建設・土木工事・その他関連</v>
          </cell>
          <cell r="D1043" t="str">
            <v>67</v>
          </cell>
          <cell r="E1043" t="str">
            <v>定置建設機械運転関連</v>
          </cell>
          <cell r="F1043" t="str">
            <v>6705</v>
          </cell>
          <cell r="G1043" t="str">
            <v>ボイラー取扱技能者</v>
          </cell>
        </row>
        <row r="1044">
          <cell r="A1044" t="str">
            <v>普通圧力容器取扱主任</v>
          </cell>
          <cell r="B1044" t="str">
            <v>G</v>
          </cell>
          <cell r="C1044" t="str">
            <v>定置機関・建設機械運転・電気・建設・土木工事・その他関連</v>
          </cell>
          <cell r="D1044" t="str">
            <v>67</v>
          </cell>
          <cell r="E1044" t="str">
            <v>定置建設機械運転関連</v>
          </cell>
          <cell r="F1044" t="str">
            <v>6706</v>
          </cell>
          <cell r="G1044" t="str">
            <v>普通圧力容器取扱主任</v>
          </cell>
        </row>
        <row r="1045">
          <cell r="A1045" t="str">
            <v>乾燥設備作業主任者</v>
          </cell>
          <cell r="B1045" t="str">
            <v>G</v>
          </cell>
          <cell r="C1045" t="str">
            <v>定置機関・建設機械運転・電気・建設・土木工事・その他関連</v>
          </cell>
          <cell r="D1045" t="str">
            <v>67</v>
          </cell>
          <cell r="E1045" t="str">
            <v>定置建設機械運転関連</v>
          </cell>
          <cell r="F1045" t="str">
            <v>6707</v>
          </cell>
          <cell r="G1045" t="str">
            <v>乾燥設備作業主任者</v>
          </cell>
        </row>
        <row r="1046">
          <cell r="A1046" t="str">
            <v>クレーン限定運転士</v>
          </cell>
          <cell r="B1046" t="str">
            <v>G</v>
          </cell>
          <cell r="C1046" t="str">
            <v>定置機関・建設機械運転・電気・建設・土木工事・その他関連</v>
          </cell>
          <cell r="D1046" t="str">
            <v>67</v>
          </cell>
          <cell r="E1046" t="str">
            <v>定置建設機械運転関連</v>
          </cell>
          <cell r="F1046" t="str">
            <v>6708</v>
          </cell>
          <cell r="G1046" t="str">
            <v>クレーン限定運転士</v>
          </cell>
        </row>
        <row r="1047">
          <cell r="A1047" t="str">
            <v>移動式クレーン運転士</v>
          </cell>
          <cell r="B1047" t="str">
            <v>G</v>
          </cell>
          <cell r="C1047" t="str">
            <v>定置機関・建設機械運転・電気・建設・土木工事・その他関連</v>
          </cell>
          <cell r="D1047" t="str">
            <v>67</v>
          </cell>
          <cell r="E1047" t="str">
            <v>定置建設機械運転関連</v>
          </cell>
          <cell r="F1047" t="str">
            <v>6709</v>
          </cell>
          <cell r="G1047" t="str">
            <v>移動式クレーン運転士</v>
          </cell>
        </row>
        <row r="1048">
          <cell r="A1048" t="str">
            <v>小型移動式クレーン</v>
          </cell>
          <cell r="B1048" t="str">
            <v>G</v>
          </cell>
          <cell r="C1048" t="str">
            <v>定置機関・建設機械運転・電気・建設・土木工事・その他関連</v>
          </cell>
          <cell r="D1048" t="str">
            <v>67</v>
          </cell>
          <cell r="E1048" t="str">
            <v>定置建設機械運転関連</v>
          </cell>
          <cell r="F1048" t="str">
            <v>6710</v>
          </cell>
          <cell r="G1048" t="str">
            <v>小型移動式クレーン</v>
          </cell>
        </row>
        <row r="1049">
          <cell r="A1049" t="str">
            <v>床上操作式クレーン</v>
          </cell>
          <cell r="B1049" t="str">
            <v>G</v>
          </cell>
          <cell r="C1049" t="str">
            <v>定置機関・建設機械運転・電気・建設・土木工事・その他関連</v>
          </cell>
          <cell r="D1049" t="str">
            <v>67</v>
          </cell>
          <cell r="E1049" t="str">
            <v>定置建設機械運転関連</v>
          </cell>
          <cell r="F1049" t="str">
            <v>6711</v>
          </cell>
          <cell r="G1049" t="str">
            <v>床上操作式クレーン</v>
          </cell>
        </row>
        <row r="1050">
          <cell r="A1050" t="str">
            <v>揚貨装置運転士</v>
          </cell>
          <cell r="B1050" t="str">
            <v>G</v>
          </cell>
          <cell r="C1050" t="str">
            <v>定置機関・建設機械運転・電気・建設・土木工事・その他関連</v>
          </cell>
          <cell r="D1050" t="str">
            <v>67</v>
          </cell>
          <cell r="E1050" t="str">
            <v>定置建設機械運転関連</v>
          </cell>
          <cell r="F1050" t="str">
            <v>6713</v>
          </cell>
          <cell r="G1050" t="str">
            <v>揚貨装置運転士</v>
          </cell>
        </row>
        <row r="1051">
          <cell r="A1051" t="str">
            <v>車両系基礎工事用運転</v>
          </cell>
          <cell r="B1051" t="str">
            <v>G</v>
          </cell>
          <cell r="C1051" t="str">
            <v>定置機関・建設機械運転・電気・建設・土木工事・その他関連</v>
          </cell>
          <cell r="D1051" t="str">
            <v>67</v>
          </cell>
          <cell r="E1051" t="str">
            <v>定置建設機械運転関連</v>
          </cell>
          <cell r="F1051" t="str">
            <v>6714</v>
          </cell>
          <cell r="G1051" t="str">
            <v>車両系基礎工事用運転</v>
          </cell>
        </row>
        <row r="1052">
          <cell r="A1052" t="str">
            <v>車両系整地掘削用運転</v>
          </cell>
          <cell r="B1052" t="str">
            <v>G</v>
          </cell>
          <cell r="C1052" t="str">
            <v>定置機関・建設機械運転・電気・建設・土木工事・その他関連</v>
          </cell>
          <cell r="D1052" t="str">
            <v>67</v>
          </cell>
          <cell r="E1052" t="str">
            <v>定置建設機械運転関連</v>
          </cell>
          <cell r="F1052" t="str">
            <v>6715</v>
          </cell>
          <cell r="G1052" t="str">
            <v>車両系整地掘削用運転</v>
          </cell>
        </row>
        <row r="1053">
          <cell r="A1053" t="str">
            <v>車両系解体用運転</v>
          </cell>
          <cell r="B1053" t="str">
            <v>G</v>
          </cell>
          <cell r="C1053" t="str">
            <v>定置機関・建設機械運転・電気・建設・土木工事・その他関連</v>
          </cell>
          <cell r="D1053" t="str">
            <v>67</v>
          </cell>
          <cell r="E1053" t="str">
            <v>定置建設機械運転関連</v>
          </cell>
          <cell r="F1053" t="str">
            <v>6716</v>
          </cell>
          <cell r="G1053" t="str">
            <v>車両系解体用運転</v>
          </cell>
        </row>
        <row r="1054">
          <cell r="A1054" t="str">
            <v>ショベルローダー運転</v>
          </cell>
          <cell r="B1054" t="str">
            <v>G</v>
          </cell>
          <cell r="C1054" t="str">
            <v>定置機関・建設機械運転・電気・建設・土木工事・その他関連</v>
          </cell>
          <cell r="D1054" t="str">
            <v>67</v>
          </cell>
          <cell r="E1054" t="str">
            <v>定置建設機械運転関連</v>
          </cell>
          <cell r="F1054" t="str">
            <v>6717</v>
          </cell>
          <cell r="G1054" t="str">
            <v>ショベルローダー運転</v>
          </cell>
        </row>
        <row r="1055">
          <cell r="A1055" t="str">
            <v>玉掛技能者</v>
          </cell>
          <cell r="B1055" t="str">
            <v>G</v>
          </cell>
          <cell r="C1055" t="str">
            <v>定置機関・建設機械運転・電気・建設・土木工事・その他関連</v>
          </cell>
          <cell r="D1055" t="str">
            <v>67</v>
          </cell>
          <cell r="E1055" t="str">
            <v>定置建設機械運転関連</v>
          </cell>
          <cell r="F1055" t="str">
            <v>6718</v>
          </cell>
          <cell r="G1055" t="str">
            <v>玉掛技能者</v>
          </cell>
        </row>
        <row r="1056">
          <cell r="A1056" t="str">
            <v>クレーン・デリック運転士</v>
          </cell>
          <cell r="B1056" t="str">
            <v>G</v>
          </cell>
          <cell r="C1056" t="str">
            <v>定置機関・建設機械運転・電気・建設・土木工事・その他関連</v>
          </cell>
          <cell r="D1056" t="str">
            <v>67</v>
          </cell>
          <cell r="E1056" t="str">
            <v>定置建設機械運転関連</v>
          </cell>
          <cell r="F1056" t="str">
            <v>6719</v>
          </cell>
          <cell r="G1056" t="str">
            <v>クレーン・デリック運転士</v>
          </cell>
        </row>
        <row r="1057">
          <cell r="A1057" t="str">
            <v>床上クレーン運転士</v>
          </cell>
          <cell r="B1057" t="str">
            <v>G</v>
          </cell>
          <cell r="C1057" t="str">
            <v>定置機関・建設機械運転・電気・建設・土木工事・その他関連</v>
          </cell>
          <cell r="D1057" t="str">
            <v>67</v>
          </cell>
          <cell r="E1057" t="str">
            <v>定置建設機械運転関連</v>
          </cell>
          <cell r="F1057" t="str">
            <v>6720</v>
          </cell>
          <cell r="G1057" t="str">
            <v>床上クレーン運転士</v>
          </cell>
        </row>
        <row r="1058">
          <cell r="A1058" t="str">
            <v>その他の建設機械運転</v>
          </cell>
          <cell r="B1058" t="str">
            <v>G</v>
          </cell>
          <cell r="C1058" t="str">
            <v>定置機関・建設機械運転・電気・建設・土木工事・その他関連</v>
          </cell>
          <cell r="D1058" t="str">
            <v>67</v>
          </cell>
          <cell r="E1058" t="str">
            <v>定置建設機械運転関連</v>
          </cell>
          <cell r="F1058" t="str">
            <v>6799</v>
          </cell>
          <cell r="G1058" t="str">
            <v>その他の建設機械運転</v>
          </cell>
        </row>
        <row r="1059">
          <cell r="A1059" t="str">
            <v>工事担任アナログ1種</v>
          </cell>
          <cell r="B1059" t="str">
            <v>G</v>
          </cell>
          <cell r="C1059" t="str">
            <v>定置機関・建設機械運転・電気・建設・土木工事・その他関連</v>
          </cell>
          <cell r="D1059" t="str">
            <v>68</v>
          </cell>
          <cell r="E1059" t="str">
            <v>電気作業関係</v>
          </cell>
          <cell r="F1059" t="str">
            <v>6801</v>
          </cell>
          <cell r="G1059" t="str">
            <v>工事担任アナログ1種</v>
          </cell>
        </row>
        <row r="1060">
          <cell r="A1060" t="str">
            <v>工事担任アナログ2種</v>
          </cell>
          <cell r="B1060" t="str">
            <v>G</v>
          </cell>
          <cell r="C1060" t="str">
            <v>定置機関・建設機械運転・電気・建設・土木工事・その他関連</v>
          </cell>
          <cell r="D1060" t="str">
            <v>68</v>
          </cell>
          <cell r="E1060" t="str">
            <v>電気作業関係</v>
          </cell>
          <cell r="F1060" t="str">
            <v>6802</v>
          </cell>
          <cell r="G1060" t="str">
            <v>工事担任アナログ2種</v>
          </cell>
        </row>
        <row r="1061">
          <cell r="A1061" t="str">
            <v>工事担任アナログ3種</v>
          </cell>
          <cell r="B1061" t="str">
            <v>G</v>
          </cell>
          <cell r="C1061" t="str">
            <v>定置機関・建設機械運転・電気・建設・土木工事・その他関連</v>
          </cell>
          <cell r="D1061" t="str">
            <v>68</v>
          </cell>
          <cell r="E1061" t="str">
            <v>電気作業関係</v>
          </cell>
          <cell r="F1061" t="str">
            <v>6803</v>
          </cell>
          <cell r="G1061" t="str">
            <v>工事担任アナログ3種</v>
          </cell>
        </row>
        <row r="1062">
          <cell r="A1062" t="str">
            <v>工事担任デジタル1種</v>
          </cell>
          <cell r="B1062" t="str">
            <v>G</v>
          </cell>
          <cell r="C1062" t="str">
            <v>定置機関・建設機械運転・電気・建設・土木工事・その他関連</v>
          </cell>
          <cell r="D1062" t="str">
            <v>68</v>
          </cell>
          <cell r="E1062" t="str">
            <v>電気作業関係</v>
          </cell>
          <cell r="F1062" t="str">
            <v>6804</v>
          </cell>
          <cell r="G1062" t="str">
            <v>工事担任デジタル1種</v>
          </cell>
        </row>
        <row r="1063">
          <cell r="A1063" t="str">
            <v>工事担任デジタル2種</v>
          </cell>
          <cell r="B1063" t="str">
            <v>G</v>
          </cell>
          <cell r="C1063" t="str">
            <v>定置機関・建設機械運転・電気・建設・土木工事・その他関連</v>
          </cell>
          <cell r="D1063" t="str">
            <v>68</v>
          </cell>
          <cell r="E1063" t="str">
            <v>電気作業関係</v>
          </cell>
          <cell r="F1063" t="str">
            <v>6805</v>
          </cell>
          <cell r="G1063" t="str">
            <v>工事担任デジタル2種</v>
          </cell>
        </row>
        <row r="1064">
          <cell r="A1064" t="str">
            <v>工事担任デジタル3種</v>
          </cell>
          <cell r="B1064" t="str">
            <v>G</v>
          </cell>
          <cell r="C1064" t="str">
            <v>定置機関・建設機械運転・電気・建設・土木工事・その他関連</v>
          </cell>
          <cell r="D1064" t="str">
            <v>68</v>
          </cell>
          <cell r="E1064" t="str">
            <v>電気作業関係</v>
          </cell>
          <cell r="F1064" t="str">
            <v>6806</v>
          </cell>
          <cell r="G1064" t="str">
            <v>工事担任デジタル3種</v>
          </cell>
        </row>
        <row r="1065">
          <cell r="A1065" t="str">
            <v>工事担任アナデジ総合</v>
          </cell>
          <cell r="B1065" t="str">
            <v>G</v>
          </cell>
          <cell r="C1065" t="str">
            <v>定置機関・建設機械運転・電気・建設・土木工事・その他関連</v>
          </cell>
          <cell r="D1065" t="str">
            <v>68</v>
          </cell>
          <cell r="E1065" t="str">
            <v>電気作業関係</v>
          </cell>
          <cell r="F1065" t="str">
            <v>6807</v>
          </cell>
          <cell r="G1065" t="str">
            <v>工事担任アナデジ総合</v>
          </cell>
        </row>
        <row r="1066">
          <cell r="A1066" t="str">
            <v>電気工事士（第1種）</v>
          </cell>
          <cell r="B1066" t="str">
            <v>G</v>
          </cell>
          <cell r="C1066" t="str">
            <v>定置機関・建設機械運転・電気・建設・土木工事・その他関連</v>
          </cell>
          <cell r="D1066" t="str">
            <v>68</v>
          </cell>
          <cell r="E1066" t="str">
            <v>電気作業関係</v>
          </cell>
          <cell r="F1066" t="str">
            <v>6808</v>
          </cell>
          <cell r="G1066" t="str">
            <v>電気工事士（第1種）</v>
          </cell>
        </row>
        <row r="1067">
          <cell r="A1067" t="str">
            <v>電気工事士（第2種）</v>
          </cell>
          <cell r="B1067" t="str">
            <v>G</v>
          </cell>
          <cell r="C1067" t="str">
            <v>定置機関・建設機械運転・電気・建設・土木工事・その他関連</v>
          </cell>
          <cell r="D1067" t="str">
            <v>68</v>
          </cell>
          <cell r="E1067" t="str">
            <v>電気作業関係</v>
          </cell>
          <cell r="F1067" t="str">
            <v>6809</v>
          </cell>
          <cell r="G1067" t="str">
            <v>電気工事士（第2種）</v>
          </cell>
        </row>
        <row r="1068">
          <cell r="A1068" t="str">
            <v>CATV技術資格</v>
          </cell>
          <cell r="B1068" t="str">
            <v>G</v>
          </cell>
          <cell r="C1068" t="str">
            <v>定置機関・建設機械運転・電気・建設・土木工事・その他関連</v>
          </cell>
          <cell r="D1068" t="str">
            <v>68</v>
          </cell>
          <cell r="E1068" t="str">
            <v>電気作業関係</v>
          </cell>
          <cell r="F1068" t="str">
            <v>6810</v>
          </cell>
          <cell r="G1068" t="str">
            <v>CATV技術資格</v>
          </cell>
        </row>
        <row r="1069">
          <cell r="A1069" t="str">
            <v>配電制御システム検査</v>
          </cell>
          <cell r="B1069" t="str">
            <v>G</v>
          </cell>
          <cell r="C1069" t="str">
            <v>定置機関・建設機械運転・電気・建設・土木工事・その他関連</v>
          </cell>
          <cell r="D1069" t="str">
            <v>68</v>
          </cell>
          <cell r="E1069" t="str">
            <v>電気作業関係</v>
          </cell>
          <cell r="F1069" t="str">
            <v>6811</v>
          </cell>
          <cell r="G1069" t="str">
            <v>配電制御システム検査</v>
          </cell>
        </row>
        <row r="1070">
          <cell r="A1070" t="str">
            <v>情報配線施工技能士（1級）</v>
          </cell>
          <cell r="B1070" t="str">
            <v>G</v>
          </cell>
          <cell r="C1070" t="str">
            <v>定置機関・建設機械運転・電気・建設・土木工事・その他関連</v>
          </cell>
          <cell r="D1070" t="str">
            <v>68</v>
          </cell>
          <cell r="E1070" t="str">
            <v>電気作業関係</v>
          </cell>
          <cell r="F1070" t="str">
            <v>6812</v>
          </cell>
          <cell r="G1070" t="str">
            <v>情報配線施工技能士（1級）</v>
          </cell>
        </row>
        <row r="1071">
          <cell r="A1071" t="str">
            <v>情報配線施工技能士（2級）</v>
          </cell>
          <cell r="B1071" t="str">
            <v>G</v>
          </cell>
          <cell r="C1071" t="str">
            <v>定置機関・建設機械運転・電気・建設・土木工事・その他関連</v>
          </cell>
          <cell r="D1071" t="str">
            <v>68</v>
          </cell>
          <cell r="E1071" t="str">
            <v>電気作業関係</v>
          </cell>
          <cell r="F1071" t="str">
            <v>6813</v>
          </cell>
          <cell r="G1071" t="str">
            <v>情報配線施工技能士（2級）</v>
          </cell>
        </row>
        <row r="1072">
          <cell r="A1072" t="str">
            <v>情報配線施工技能士（3級）</v>
          </cell>
          <cell r="B1072" t="str">
            <v>G</v>
          </cell>
          <cell r="C1072" t="str">
            <v>定置機関・建設機械運転・電気・建設・土木工事・その他関連</v>
          </cell>
          <cell r="D1072" t="str">
            <v>68</v>
          </cell>
          <cell r="E1072" t="str">
            <v>電気作業関係</v>
          </cell>
          <cell r="F1072" t="str">
            <v>6814</v>
          </cell>
          <cell r="G1072" t="str">
            <v>情報配線施工技能士（3級）</v>
          </cell>
        </row>
        <row r="1073">
          <cell r="A1073" t="str">
            <v>その他の電気作業関係</v>
          </cell>
          <cell r="B1073" t="str">
            <v>G</v>
          </cell>
          <cell r="C1073" t="str">
            <v>定置機関・建設機械運転・電気・建設・土木工事・その他関連</v>
          </cell>
          <cell r="D1073" t="str">
            <v>68</v>
          </cell>
          <cell r="E1073" t="str">
            <v>電気作業関係</v>
          </cell>
          <cell r="F1073" t="str">
            <v>6899</v>
          </cell>
          <cell r="G1073" t="str">
            <v>その他の電気作業関係</v>
          </cell>
        </row>
        <row r="1074">
          <cell r="A1074" t="str">
            <v>採石掘削作業主任者</v>
          </cell>
          <cell r="B1074" t="str">
            <v>G</v>
          </cell>
          <cell r="C1074" t="str">
            <v>定置機関・建設機械運転・電気・建設・土木工事・その他関連</v>
          </cell>
          <cell r="D1074" t="str">
            <v>69</v>
          </cell>
          <cell r="E1074" t="str">
            <v>採掘関連技能資格</v>
          </cell>
          <cell r="F1074" t="str">
            <v>6901</v>
          </cell>
          <cell r="G1074" t="str">
            <v>採石掘削作業主任者</v>
          </cell>
        </row>
        <row r="1075">
          <cell r="A1075" t="str">
            <v>採石業務管理者</v>
          </cell>
          <cell r="B1075" t="str">
            <v>G</v>
          </cell>
          <cell r="C1075" t="str">
            <v>定置機関・建設機械運転・電気・建設・土木工事・その他関連</v>
          </cell>
          <cell r="D1075" t="str">
            <v>69</v>
          </cell>
          <cell r="E1075" t="str">
            <v>採掘関連技能資格</v>
          </cell>
          <cell r="F1075" t="str">
            <v>6902</v>
          </cell>
          <cell r="G1075" t="str">
            <v>採石業務管理者</v>
          </cell>
        </row>
        <row r="1076">
          <cell r="A1076" t="str">
            <v>砂利採取業務主任者</v>
          </cell>
          <cell r="B1076" t="str">
            <v>G</v>
          </cell>
          <cell r="C1076" t="str">
            <v>定置機関・建設機械運転・電気・建設・土木工事・その他関連</v>
          </cell>
          <cell r="D1076" t="str">
            <v>69</v>
          </cell>
          <cell r="E1076" t="str">
            <v>採掘関連技能資格</v>
          </cell>
          <cell r="F1076" t="str">
            <v>6903</v>
          </cell>
          <cell r="G1076" t="str">
            <v>砂利採取業務主任者</v>
          </cell>
        </row>
        <row r="1077">
          <cell r="A1077" t="str">
            <v>地山の掘削作業主任者</v>
          </cell>
          <cell r="B1077" t="str">
            <v>G</v>
          </cell>
          <cell r="C1077" t="str">
            <v>定置機関・建設機械運転・電気・建設・土木工事・その他関連</v>
          </cell>
          <cell r="D1077" t="str">
            <v>69</v>
          </cell>
          <cell r="E1077" t="str">
            <v>採掘関連技能資格</v>
          </cell>
          <cell r="F1077" t="str">
            <v>6904</v>
          </cell>
          <cell r="G1077" t="str">
            <v>地山の掘削作業主任者</v>
          </cell>
        </row>
        <row r="1078">
          <cell r="A1078" t="str">
            <v>土止支保工作業主任者</v>
          </cell>
          <cell r="B1078" t="str">
            <v>G</v>
          </cell>
          <cell r="C1078" t="str">
            <v>定置機関・建設機械運転・電気・建設・土木工事・その他関連</v>
          </cell>
          <cell r="D1078" t="str">
            <v>69</v>
          </cell>
          <cell r="E1078" t="str">
            <v>採掘関連技能資格</v>
          </cell>
          <cell r="F1078" t="str">
            <v>6905</v>
          </cell>
          <cell r="G1078" t="str">
            <v>土止支保工作業主任者</v>
          </cell>
        </row>
        <row r="1079">
          <cell r="A1079" t="str">
            <v>ずい道掘削作業主任者</v>
          </cell>
          <cell r="B1079" t="str">
            <v>G</v>
          </cell>
          <cell r="C1079" t="str">
            <v>定置機関・建設機械運転・電気・建設・土木工事・その他関連</v>
          </cell>
          <cell r="D1079" t="str">
            <v>69</v>
          </cell>
          <cell r="E1079" t="str">
            <v>採掘関連技能資格</v>
          </cell>
          <cell r="F1079" t="str">
            <v>6906</v>
          </cell>
          <cell r="G1079" t="str">
            <v>ずい道掘削作業主任者</v>
          </cell>
        </row>
        <row r="1080">
          <cell r="A1080" t="str">
            <v>ずい道覆工作業主任者</v>
          </cell>
          <cell r="B1080" t="str">
            <v>G</v>
          </cell>
          <cell r="C1080" t="str">
            <v>定置機関・建設機械運転・電気・建設・土木工事・その他関連</v>
          </cell>
          <cell r="D1080" t="str">
            <v>69</v>
          </cell>
          <cell r="E1080" t="str">
            <v>採掘関連技能資格</v>
          </cell>
          <cell r="F1080" t="str">
            <v>6907</v>
          </cell>
          <cell r="G1080" t="str">
            <v>ずい道覆工作業主任者</v>
          </cell>
        </row>
        <row r="1081">
          <cell r="A1081" t="str">
            <v>さく井技能士（1級）</v>
          </cell>
          <cell r="B1081" t="str">
            <v>G</v>
          </cell>
          <cell r="C1081" t="str">
            <v>定置機関・建設機械運転・電気・建設・土木工事・その他関連</v>
          </cell>
          <cell r="D1081" t="str">
            <v>69</v>
          </cell>
          <cell r="E1081" t="str">
            <v>採掘関連技能資格</v>
          </cell>
          <cell r="F1081" t="str">
            <v>6908</v>
          </cell>
          <cell r="G1081" t="str">
            <v>さく井技能士（1級）</v>
          </cell>
        </row>
        <row r="1082">
          <cell r="A1082" t="str">
            <v>さく井技能士（2級）</v>
          </cell>
          <cell r="B1082" t="str">
            <v>G</v>
          </cell>
          <cell r="C1082" t="str">
            <v>定置機関・建設機械運転・電気・建設・土木工事・その他関連</v>
          </cell>
          <cell r="D1082" t="str">
            <v>69</v>
          </cell>
          <cell r="E1082" t="str">
            <v>採掘関連技能資格</v>
          </cell>
          <cell r="F1082" t="str">
            <v>6909</v>
          </cell>
          <cell r="G1082" t="str">
            <v>さく井技能士（2級）</v>
          </cell>
        </row>
        <row r="1083">
          <cell r="A1083" t="str">
            <v>その他の採鉱採掘関連</v>
          </cell>
          <cell r="B1083" t="str">
            <v>G</v>
          </cell>
          <cell r="C1083" t="str">
            <v>定置機関・建設機械運転・電気・建設・土木工事・その他関連</v>
          </cell>
          <cell r="D1083" t="str">
            <v>69</v>
          </cell>
          <cell r="E1083" t="str">
            <v>採掘関連技能資格</v>
          </cell>
          <cell r="F1083" t="str">
            <v>6999</v>
          </cell>
          <cell r="G1083" t="str">
            <v>その他の採鉱採掘関連</v>
          </cell>
        </row>
        <row r="1084">
          <cell r="A1084" t="str">
            <v>建築大工技能士1級</v>
          </cell>
          <cell r="B1084" t="str">
            <v>G</v>
          </cell>
          <cell r="C1084" t="str">
            <v>定置機関・建設機械運転・電気・建設・土木工事・その他関連</v>
          </cell>
          <cell r="D1084" t="str">
            <v>70</v>
          </cell>
          <cell r="E1084" t="str">
            <v>建設工事関連技能資格</v>
          </cell>
          <cell r="F1084" t="str">
            <v>7001</v>
          </cell>
          <cell r="G1084" t="str">
            <v>建築大工技能士1級</v>
          </cell>
        </row>
        <row r="1085">
          <cell r="A1085" t="str">
            <v>建築大工技能士2級</v>
          </cell>
          <cell r="B1085" t="str">
            <v>G</v>
          </cell>
          <cell r="C1085" t="str">
            <v>定置機関・建設機械運転・電気・建設・土木工事・その他関連</v>
          </cell>
          <cell r="D1085" t="str">
            <v>70</v>
          </cell>
          <cell r="E1085" t="str">
            <v>建設工事関連技能資格</v>
          </cell>
          <cell r="F1085" t="str">
            <v>7002</v>
          </cell>
          <cell r="G1085" t="str">
            <v>建築大工技能士2級</v>
          </cell>
        </row>
        <row r="1086">
          <cell r="A1086" t="str">
            <v>木造建築物組立主任者</v>
          </cell>
          <cell r="B1086" t="str">
            <v>G</v>
          </cell>
          <cell r="C1086" t="str">
            <v>定置機関・建設機械運転・電気・建設・土木工事・その他関連</v>
          </cell>
          <cell r="D1086" t="str">
            <v>70</v>
          </cell>
          <cell r="E1086" t="str">
            <v>建設工事関連技能資格</v>
          </cell>
          <cell r="F1086" t="str">
            <v>7003</v>
          </cell>
          <cell r="G1086" t="str">
            <v>木造建築物組立主任者</v>
          </cell>
        </row>
        <row r="1087">
          <cell r="A1087" t="str">
            <v>枠組壁建築技能士</v>
          </cell>
          <cell r="B1087" t="str">
            <v>G</v>
          </cell>
          <cell r="C1087" t="str">
            <v>定置機関・建設機械運転・電気・建設・土木工事・その他関連</v>
          </cell>
          <cell r="D1087" t="str">
            <v>70</v>
          </cell>
          <cell r="E1087" t="str">
            <v>建設工事関連技能資格</v>
          </cell>
          <cell r="F1087" t="str">
            <v>7004</v>
          </cell>
          <cell r="G1087" t="str">
            <v>枠組壁建築技能士</v>
          </cell>
        </row>
        <row r="1088">
          <cell r="A1088" t="str">
            <v>かわらぶき技能士1級</v>
          </cell>
          <cell r="B1088" t="str">
            <v>G</v>
          </cell>
          <cell r="C1088" t="str">
            <v>定置機関・建設機械運転・電気・建設・土木工事・その他関連</v>
          </cell>
          <cell r="D1088" t="str">
            <v>70</v>
          </cell>
          <cell r="E1088" t="str">
            <v>建設工事関連技能資格</v>
          </cell>
          <cell r="F1088" t="str">
            <v>7005</v>
          </cell>
          <cell r="G1088" t="str">
            <v>かわらぶき技能士1級</v>
          </cell>
        </row>
        <row r="1089">
          <cell r="A1089" t="str">
            <v>かわらぶき技能士2級</v>
          </cell>
          <cell r="B1089" t="str">
            <v>G</v>
          </cell>
          <cell r="C1089" t="str">
            <v>定置機関・建設機械運転・電気・建設・土木工事・その他関連</v>
          </cell>
          <cell r="D1089" t="str">
            <v>70</v>
          </cell>
          <cell r="E1089" t="str">
            <v>建設工事関連技能資格</v>
          </cell>
          <cell r="F1089" t="str">
            <v>7006</v>
          </cell>
          <cell r="G1089" t="str">
            <v>かわらぶき技能士2級</v>
          </cell>
        </row>
        <row r="1090">
          <cell r="A1090" t="str">
            <v>とび技能士（1級）</v>
          </cell>
          <cell r="B1090" t="str">
            <v>G</v>
          </cell>
          <cell r="C1090" t="str">
            <v>定置機関・建設機械運転・電気・建設・土木工事・その他関連</v>
          </cell>
          <cell r="D1090" t="str">
            <v>70</v>
          </cell>
          <cell r="E1090" t="str">
            <v>建設工事関連技能資格</v>
          </cell>
          <cell r="F1090" t="str">
            <v>7007</v>
          </cell>
          <cell r="G1090" t="str">
            <v>とび技能士（1級）</v>
          </cell>
        </row>
        <row r="1091">
          <cell r="A1091" t="str">
            <v>とび技能士（2級）</v>
          </cell>
          <cell r="B1091" t="str">
            <v>G</v>
          </cell>
          <cell r="C1091" t="str">
            <v>定置機関・建設機械運転・電気・建設・土木工事・その他関連</v>
          </cell>
          <cell r="D1091" t="str">
            <v>70</v>
          </cell>
          <cell r="E1091" t="str">
            <v>建設工事関連技能資格</v>
          </cell>
          <cell r="F1091" t="str">
            <v>7008</v>
          </cell>
          <cell r="G1091" t="str">
            <v>とび技能士（2級）</v>
          </cell>
        </row>
        <row r="1092">
          <cell r="A1092" t="str">
            <v>とび技能士（3級）</v>
          </cell>
          <cell r="B1092" t="str">
            <v>G</v>
          </cell>
          <cell r="C1092" t="str">
            <v>定置機関・建設機械運転・電気・建設・土木工事・その他関連</v>
          </cell>
          <cell r="D1092" t="str">
            <v>70</v>
          </cell>
          <cell r="E1092" t="str">
            <v>建設工事関連技能資格</v>
          </cell>
          <cell r="F1092" t="str">
            <v>7009</v>
          </cell>
          <cell r="G1092" t="str">
            <v>とび技能士（3級）</v>
          </cell>
        </row>
        <row r="1093">
          <cell r="A1093" t="str">
            <v>左官技能士（1級）</v>
          </cell>
          <cell r="B1093" t="str">
            <v>G</v>
          </cell>
          <cell r="C1093" t="str">
            <v>定置機関・建設機械運転・電気・建設・土木工事・その他関連</v>
          </cell>
          <cell r="D1093" t="str">
            <v>70</v>
          </cell>
          <cell r="E1093" t="str">
            <v>建設工事関連技能資格</v>
          </cell>
          <cell r="F1093" t="str">
            <v>7010</v>
          </cell>
          <cell r="G1093" t="str">
            <v>左官技能士（1級）</v>
          </cell>
        </row>
        <row r="1094">
          <cell r="A1094" t="str">
            <v>左官技能士（2級）</v>
          </cell>
          <cell r="B1094" t="str">
            <v>G</v>
          </cell>
          <cell r="C1094" t="str">
            <v>定置機関・建設機械運転・電気・建設・土木工事・その他関連</v>
          </cell>
          <cell r="D1094" t="str">
            <v>70</v>
          </cell>
          <cell r="E1094" t="str">
            <v>建設工事関連技能資格</v>
          </cell>
          <cell r="F1094" t="str">
            <v>7011</v>
          </cell>
          <cell r="G1094" t="str">
            <v>左官技能士（2級）</v>
          </cell>
        </row>
        <row r="1095">
          <cell r="A1095" t="str">
            <v>れんが積み技能士</v>
          </cell>
          <cell r="B1095" t="str">
            <v>G</v>
          </cell>
          <cell r="C1095" t="str">
            <v>定置機関・建設機械運転・電気・建設・土木工事・その他関連</v>
          </cell>
          <cell r="D1095" t="str">
            <v>70</v>
          </cell>
          <cell r="E1095" t="str">
            <v>建設工事関連技能資格</v>
          </cell>
          <cell r="F1095" t="str">
            <v>7012</v>
          </cell>
          <cell r="G1095" t="str">
            <v>れんが積み技能士</v>
          </cell>
        </row>
        <row r="1096">
          <cell r="A1096" t="str">
            <v>築炉技能士（1級）</v>
          </cell>
          <cell r="B1096" t="str">
            <v>G</v>
          </cell>
          <cell r="C1096" t="str">
            <v>定置機関・建設機械運転・電気・建設・土木工事・その他関連</v>
          </cell>
          <cell r="D1096" t="str">
            <v>70</v>
          </cell>
          <cell r="E1096" t="str">
            <v>建設工事関連技能資格</v>
          </cell>
          <cell r="F1096" t="str">
            <v>7013</v>
          </cell>
          <cell r="G1096" t="str">
            <v>築炉技能士（1級）</v>
          </cell>
        </row>
        <row r="1097">
          <cell r="A1097" t="str">
            <v>築炉技能士（2級）</v>
          </cell>
          <cell r="B1097" t="str">
            <v>G</v>
          </cell>
          <cell r="C1097" t="str">
            <v>定置機関・建設機械運転・電気・建設・土木工事・その他関連</v>
          </cell>
          <cell r="D1097" t="str">
            <v>70</v>
          </cell>
          <cell r="E1097" t="str">
            <v>建設工事関連技能資格</v>
          </cell>
          <cell r="F1097" t="str">
            <v>7014</v>
          </cell>
          <cell r="G1097" t="str">
            <v>築炉技能士（2級）</v>
          </cell>
        </row>
        <row r="1098">
          <cell r="A1098" t="str">
            <v>ブロック建築技能1級</v>
          </cell>
          <cell r="B1098" t="str">
            <v>G</v>
          </cell>
          <cell r="C1098" t="str">
            <v>定置機関・建設機械運転・電気・建設・土木工事・その他関連</v>
          </cell>
          <cell r="D1098" t="str">
            <v>70</v>
          </cell>
          <cell r="E1098" t="str">
            <v>建設工事関連技能資格</v>
          </cell>
          <cell r="F1098" t="str">
            <v>7015</v>
          </cell>
          <cell r="G1098" t="str">
            <v>ブロック建築技能1級</v>
          </cell>
        </row>
        <row r="1099">
          <cell r="A1099" t="str">
            <v>ブロック建築技能2級</v>
          </cell>
          <cell r="B1099" t="str">
            <v>G</v>
          </cell>
          <cell r="C1099" t="str">
            <v>定置機関・建設機械運転・電気・建設・土木工事・その他関連</v>
          </cell>
          <cell r="D1099" t="str">
            <v>70</v>
          </cell>
          <cell r="E1099" t="str">
            <v>建設工事関連技能資格</v>
          </cell>
          <cell r="F1099" t="str">
            <v>7016</v>
          </cell>
          <cell r="G1099" t="str">
            <v>ブロック建築技能2級</v>
          </cell>
        </row>
        <row r="1100">
          <cell r="A1100" t="str">
            <v>ALCパネル施工技能</v>
          </cell>
          <cell r="B1100" t="str">
            <v>G</v>
          </cell>
          <cell r="C1100" t="str">
            <v>定置機関・建設機械運転・電気・建設・土木工事・その他関連</v>
          </cell>
          <cell r="D1100" t="str">
            <v>70</v>
          </cell>
          <cell r="E1100" t="str">
            <v>建設工事関連技能資格</v>
          </cell>
          <cell r="F1100" t="str">
            <v>7017</v>
          </cell>
          <cell r="G1100" t="str">
            <v>ALCパネル施工技能</v>
          </cell>
        </row>
        <row r="1101">
          <cell r="A1101" t="str">
            <v>タイル張り技能士1級</v>
          </cell>
          <cell r="B1101" t="str">
            <v>G</v>
          </cell>
          <cell r="C1101" t="str">
            <v>定置機関・建設機械運転・電気・建設・土木工事・その他関連</v>
          </cell>
          <cell r="D1101" t="str">
            <v>70</v>
          </cell>
          <cell r="E1101" t="str">
            <v>建設工事関連技能資格</v>
          </cell>
          <cell r="F1101" t="str">
            <v>7018</v>
          </cell>
          <cell r="G1101" t="str">
            <v>タイル張り技能士1級</v>
          </cell>
        </row>
        <row r="1102">
          <cell r="A1102" t="str">
            <v>タイル張り技能士2級</v>
          </cell>
          <cell r="B1102" t="str">
            <v>G</v>
          </cell>
          <cell r="C1102" t="str">
            <v>定置機関・建設機械運転・電気・建設・土木工事・その他関連</v>
          </cell>
          <cell r="D1102" t="str">
            <v>70</v>
          </cell>
          <cell r="E1102" t="str">
            <v>建設工事関連技能資格</v>
          </cell>
          <cell r="F1102" t="str">
            <v>7019</v>
          </cell>
          <cell r="G1102" t="str">
            <v>タイル張り技能士2級</v>
          </cell>
        </row>
        <row r="1103">
          <cell r="A1103" t="str">
            <v>型枠施工技能士1級</v>
          </cell>
          <cell r="B1103" t="str">
            <v>G</v>
          </cell>
          <cell r="C1103" t="str">
            <v>定置機関・建設機械運転・電気・建設・土木工事・その他関連</v>
          </cell>
          <cell r="D1103" t="str">
            <v>70</v>
          </cell>
          <cell r="E1103" t="str">
            <v>建設工事関連技能資格</v>
          </cell>
          <cell r="F1103" t="str">
            <v>7020</v>
          </cell>
          <cell r="G1103" t="str">
            <v>型枠施工技能士1級</v>
          </cell>
        </row>
        <row r="1104">
          <cell r="A1104" t="str">
            <v>型枠施工技能士2級</v>
          </cell>
          <cell r="B1104" t="str">
            <v>G</v>
          </cell>
          <cell r="C1104" t="str">
            <v>定置機関・建設機械運転・電気・建設・土木工事・その他関連</v>
          </cell>
          <cell r="D1104" t="str">
            <v>70</v>
          </cell>
          <cell r="E1104" t="str">
            <v>建設工事関連技能資格</v>
          </cell>
          <cell r="F1104" t="str">
            <v>7021</v>
          </cell>
          <cell r="G1104" t="str">
            <v>型枠施工技能士2級</v>
          </cell>
        </row>
        <row r="1105">
          <cell r="A1105" t="str">
            <v>型わく支保組立主任者</v>
          </cell>
          <cell r="B1105" t="str">
            <v>G</v>
          </cell>
          <cell r="C1105" t="str">
            <v>定置機関・建設機械運転・電気・建設・土木工事・その他関連</v>
          </cell>
          <cell r="D1105" t="str">
            <v>70</v>
          </cell>
          <cell r="E1105" t="str">
            <v>建設工事関連技能資格</v>
          </cell>
          <cell r="F1105" t="str">
            <v>7022</v>
          </cell>
          <cell r="G1105" t="str">
            <v>型わく支保組立主任者</v>
          </cell>
        </row>
        <row r="1106">
          <cell r="A1106" t="str">
            <v>鉄筋技能士（1級）</v>
          </cell>
          <cell r="B1106" t="str">
            <v>G</v>
          </cell>
          <cell r="C1106" t="str">
            <v>定置機関・建設機械運転・電気・建設・土木工事・その他関連</v>
          </cell>
          <cell r="D1106" t="str">
            <v>70</v>
          </cell>
          <cell r="E1106" t="str">
            <v>建設工事関連技能資格</v>
          </cell>
          <cell r="F1106" t="str">
            <v>7023</v>
          </cell>
          <cell r="G1106" t="str">
            <v>鉄筋技能士（1級）</v>
          </cell>
        </row>
        <row r="1107">
          <cell r="A1107" t="str">
            <v>鉄筋技能士（2級）</v>
          </cell>
          <cell r="B1107" t="str">
            <v>G</v>
          </cell>
          <cell r="C1107" t="str">
            <v>定置機関・建設機械運転・電気・建設・土木工事・その他関連</v>
          </cell>
          <cell r="D1107" t="str">
            <v>70</v>
          </cell>
          <cell r="E1107" t="str">
            <v>建設工事関連技能資格</v>
          </cell>
          <cell r="F1107" t="str">
            <v>7024</v>
          </cell>
          <cell r="G1107" t="str">
            <v>鉄筋技能士（2級）</v>
          </cell>
        </row>
        <row r="1108">
          <cell r="A1108" t="str">
            <v>建築物鉄骨組立主任者</v>
          </cell>
          <cell r="B1108" t="str">
            <v>G</v>
          </cell>
          <cell r="C1108" t="str">
            <v>定置機関・建設機械運転・電気・建設・土木工事・その他関連</v>
          </cell>
          <cell r="D1108" t="str">
            <v>70</v>
          </cell>
          <cell r="E1108" t="str">
            <v>建設工事関連技能資格</v>
          </cell>
          <cell r="F1108" t="str">
            <v>7025</v>
          </cell>
          <cell r="G1108" t="str">
            <v>建築物鉄骨組立主任者</v>
          </cell>
        </row>
        <row r="1109">
          <cell r="A1109" t="str">
            <v>足場組立て作業主任者</v>
          </cell>
          <cell r="B1109" t="str">
            <v>G</v>
          </cell>
          <cell r="C1109" t="str">
            <v>定置機関・建設機械運転・電気・建設・土木工事・その他関連</v>
          </cell>
          <cell r="D1109" t="str">
            <v>70</v>
          </cell>
          <cell r="E1109" t="str">
            <v>建設工事関連技能資格</v>
          </cell>
          <cell r="F1109" t="str">
            <v>7026</v>
          </cell>
          <cell r="G1109" t="str">
            <v>足場組立て作業主任者</v>
          </cell>
        </row>
        <row r="1110">
          <cell r="A1110" t="str">
            <v>スレート施工技能1級</v>
          </cell>
          <cell r="B1110" t="str">
            <v>G</v>
          </cell>
          <cell r="C1110" t="str">
            <v>定置機関・建設機械運転・電気・建設・土木工事・その他関連</v>
          </cell>
          <cell r="D1110" t="str">
            <v>70</v>
          </cell>
          <cell r="E1110" t="str">
            <v>建設工事関連技能資格</v>
          </cell>
          <cell r="F1110" t="str">
            <v>7027</v>
          </cell>
          <cell r="G1110" t="str">
            <v>スレート施工技能1級</v>
          </cell>
        </row>
        <row r="1111">
          <cell r="A1111" t="str">
            <v>スレート施工技能2級</v>
          </cell>
          <cell r="B1111" t="str">
            <v>G</v>
          </cell>
          <cell r="C1111" t="str">
            <v>定置機関・建設機械運転・電気・建設・土木工事・その他関連</v>
          </cell>
          <cell r="D1111" t="str">
            <v>70</v>
          </cell>
          <cell r="E1111" t="str">
            <v>建設工事関連技能資格</v>
          </cell>
          <cell r="F1111" t="str">
            <v>7028</v>
          </cell>
          <cell r="G1111" t="str">
            <v>スレート施工技能2級</v>
          </cell>
        </row>
        <row r="1112">
          <cell r="A1112" t="str">
            <v>コンクリ造解体主任者</v>
          </cell>
          <cell r="B1112" t="str">
            <v>G</v>
          </cell>
          <cell r="C1112" t="str">
            <v>定置機関・建設機械運転・電気・建設・土木工事・その他関連</v>
          </cell>
          <cell r="D1112" t="str">
            <v>70</v>
          </cell>
          <cell r="E1112" t="str">
            <v>建設工事関連技能資格</v>
          </cell>
          <cell r="F1112" t="str">
            <v>7029</v>
          </cell>
          <cell r="G1112" t="str">
            <v>コンクリ造解体主任者</v>
          </cell>
        </row>
        <row r="1113">
          <cell r="A1113" t="str">
            <v>コンクリ橋梁架設主任</v>
          </cell>
          <cell r="B1113" t="str">
            <v>G</v>
          </cell>
          <cell r="C1113" t="str">
            <v>定置機関・建設機械運転・電気・建設・土木工事・その他関連</v>
          </cell>
          <cell r="D1113" t="str">
            <v>70</v>
          </cell>
          <cell r="E1113" t="str">
            <v>建設工事関連技能資格</v>
          </cell>
          <cell r="F1113" t="str">
            <v>7030</v>
          </cell>
          <cell r="G1113" t="str">
            <v>コンクリ橋梁架設主任</v>
          </cell>
        </row>
        <row r="1114">
          <cell r="A1114" t="str">
            <v>鋼橋梁架設等作業主任</v>
          </cell>
          <cell r="B1114" t="str">
            <v>G</v>
          </cell>
          <cell r="C1114" t="str">
            <v>定置機関・建設機械運転・電気・建設・土木工事・その他関連</v>
          </cell>
          <cell r="D1114" t="str">
            <v>70</v>
          </cell>
          <cell r="E1114" t="str">
            <v>建設工事関連技能資格</v>
          </cell>
          <cell r="F1114" t="str">
            <v>7031</v>
          </cell>
          <cell r="G1114" t="str">
            <v>鋼橋梁架設等作業主任</v>
          </cell>
        </row>
        <row r="1115">
          <cell r="A1115" t="str">
            <v>基礎施工士</v>
          </cell>
          <cell r="B1115" t="str">
            <v>G</v>
          </cell>
          <cell r="C1115" t="str">
            <v>定置機関・建設機械運転・電気・建設・土木工事・その他関連</v>
          </cell>
          <cell r="D1115" t="str">
            <v>70</v>
          </cell>
          <cell r="E1115" t="str">
            <v>建設工事関連技能資格</v>
          </cell>
          <cell r="F1115" t="str">
            <v>7032</v>
          </cell>
          <cell r="G1115" t="str">
            <v>基礎施工士</v>
          </cell>
        </row>
        <row r="1116">
          <cell r="A1116" t="str">
            <v>圧入施工技士</v>
          </cell>
          <cell r="B1116" t="str">
            <v>G</v>
          </cell>
          <cell r="C1116" t="str">
            <v>定置機関・建設機械運転・電気・建設・土木工事・その他関連</v>
          </cell>
          <cell r="D1116" t="str">
            <v>70</v>
          </cell>
          <cell r="E1116" t="str">
            <v>建設工事関連技能資格</v>
          </cell>
          <cell r="F1116" t="str">
            <v>7033</v>
          </cell>
          <cell r="G1116" t="str">
            <v>圧入施工技士</v>
          </cell>
        </row>
        <row r="1117">
          <cell r="A1117" t="str">
            <v>解体工事施工技士</v>
          </cell>
          <cell r="B1117" t="str">
            <v>G</v>
          </cell>
          <cell r="C1117" t="str">
            <v>定置機関・建設機械運転・電気・建設・土木工事・その他関連</v>
          </cell>
          <cell r="D1117" t="str">
            <v>70</v>
          </cell>
          <cell r="E1117" t="str">
            <v>建設工事関連技能資格</v>
          </cell>
          <cell r="F1117" t="str">
            <v>7034</v>
          </cell>
          <cell r="G1117" t="str">
            <v>解体工事施工技士</v>
          </cell>
        </row>
        <row r="1118">
          <cell r="A1118" t="str">
            <v>その他の建設工事関連</v>
          </cell>
          <cell r="B1118" t="str">
            <v>G</v>
          </cell>
          <cell r="C1118" t="str">
            <v>定置機関・建設機械運転・電気・建設・土木工事・その他関連</v>
          </cell>
          <cell r="D1118" t="str">
            <v>70</v>
          </cell>
          <cell r="E1118" t="str">
            <v>建設工事関連技能資格</v>
          </cell>
          <cell r="F1118" t="str">
            <v>7099</v>
          </cell>
          <cell r="G1118" t="str">
            <v>その他の建設工事関連</v>
          </cell>
        </row>
        <row r="1119">
          <cell r="A1119" t="str">
            <v>ボイラー据付主任者</v>
          </cell>
          <cell r="B1119" t="str">
            <v>G</v>
          </cell>
          <cell r="C1119" t="str">
            <v>定置機関・建設機械運転・電気・建設・土木工事・その他関連</v>
          </cell>
          <cell r="D1119" t="str">
            <v>71</v>
          </cell>
          <cell r="E1119" t="str">
            <v>設備内装工事関連技能</v>
          </cell>
          <cell r="F1119" t="str">
            <v>7101</v>
          </cell>
          <cell r="G1119" t="str">
            <v>ボイラー据付主任者</v>
          </cell>
        </row>
        <row r="1120">
          <cell r="A1120" t="str">
            <v>空調衛生工学会設備士</v>
          </cell>
          <cell r="B1120" t="str">
            <v>G</v>
          </cell>
          <cell r="C1120" t="str">
            <v>定置機関・建設機械運転・電気・建設・土木工事・その他関連</v>
          </cell>
          <cell r="D1120" t="str">
            <v>71</v>
          </cell>
          <cell r="E1120" t="str">
            <v>設備内装工事関連技能</v>
          </cell>
          <cell r="F1120" t="str">
            <v>7102</v>
          </cell>
          <cell r="G1120" t="str">
            <v>空調衛生工学会設備士</v>
          </cell>
        </row>
        <row r="1121">
          <cell r="A1121" t="str">
            <v>冷凍空調機器技能1級</v>
          </cell>
          <cell r="B1121" t="str">
            <v>G</v>
          </cell>
          <cell r="C1121" t="str">
            <v>定置機関・建設機械運転・電気・建設・土木工事・その他関連</v>
          </cell>
          <cell r="D1121" t="str">
            <v>71</v>
          </cell>
          <cell r="E1121" t="str">
            <v>設備内装工事関連技能</v>
          </cell>
          <cell r="F1121" t="str">
            <v>7103</v>
          </cell>
          <cell r="G1121" t="str">
            <v>冷凍空調機器技能1級</v>
          </cell>
        </row>
        <row r="1122">
          <cell r="A1122" t="str">
            <v>冷凍空調機器技能2級</v>
          </cell>
          <cell r="B1122" t="str">
            <v>G</v>
          </cell>
          <cell r="C1122" t="str">
            <v>定置機関・建設機械運転・電気・建設・土木工事・その他関連</v>
          </cell>
          <cell r="D1122" t="str">
            <v>71</v>
          </cell>
          <cell r="E1122" t="str">
            <v>設備内装工事関連技能</v>
          </cell>
          <cell r="F1122" t="str">
            <v>7104</v>
          </cell>
          <cell r="G1122" t="str">
            <v>冷凍空調機器技能2級</v>
          </cell>
        </row>
        <row r="1123">
          <cell r="A1123" t="str">
            <v>冷凍空調技士第1種</v>
          </cell>
          <cell r="B1123" t="str">
            <v>G</v>
          </cell>
          <cell r="C1123" t="str">
            <v>定置機関・建設機械運転・電気・建設・土木工事・その他関連</v>
          </cell>
          <cell r="D1123" t="str">
            <v>71</v>
          </cell>
          <cell r="E1123" t="str">
            <v>設備内装工事関連技能</v>
          </cell>
          <cell r="F1123" t="str">
            <v>7105</v>
          </cell>
          <cell r="G1123" t="str">
            <v>冷凍空調技士第1種</v>
          </cell>
        </row>
        <row r="1124">
          <cell r="A1124" t="str">
            <v>冷凍空調技士第2種</v>
          </cell>
          <cell r="B1124" t="str">
            <v>G</v>
          </cell>
          <cell r="C1124" t="str">
            <v>定置機関・建設機械運転・電気・建設・土木工事・その他関連</v>
          </cell>
          <cell r="D1124" t="str">
            <v>71</v>
          </cell>
          <cell r="E1124" t="str">
            <v>設備内装工事関連技能</v>
          </cell>
          <cell r="F1124" t="str">
            <v>7106</v>
          </cell>
          <cell r="G1124" t="str">
            <v>冷凍空調技士第2種</v>
          </cell>
        </row>
        <row r="1125">
          <cell r="A1125" t="str">
            <v>配管技能士（1級）</v>
          </cell>
          <cell r="B1125" t="str">
            <v>G</v>
          </cell>
          <cell r="C1125" t="str">
            <v>定置機関・建設機械運転・電気・建設・土木工事・その他関連</v>
          </cell>
          <cell r="D1125" t="str">
            <v>71</v>
          </cell>
          <cell r="E1125" t="str">
            <v>設備内装工事関連技能</v>
          </cell>
          <cell r="F1125" t="str">
            <v>7107</v>
          </cell>
          <cell r="G1125" t="str">
            <v>配管技能士（1級）</v>
          </cell>
        </row>
        <row r="1126">
          <cell r="A1126" t="str">
            <v>配管技能士（2級）</v>
          </cell>
          <cell r="B1126" t="str">
            <v>G</v>
          </cell>
          <cell r="C1126" t="str">
            <v>定置機関・建設機械運転・電気・建設・土木工事・その他関連</v>
          </cell>
          <cell r="D1126" t="str">
            <v>71</v>
          </cell>
          <cell r="E1126" t="str">
            <v>設備内装工事関連技能</v>
          </cell>
          <cell r="F1126" t="str">
            <v>7108</v>
          </cell>
          <cell r="G1126" t="str">
            <v>配管技能士（2級）</v>
          </cell>
        </row>
        <row r="1127">
          <cell r="A1127" t="str">
            <v>配管技能士（3級）</v>
          </cell>
          <cell r="B1127" t="str">
            <v>G</v>
          </cell>
          <cell r="C1127" t="str">
            <v>定置機関・建設機械運転・電気・建設・土木工事・その他関連</v>
          </cell>
          <cell r="D1127" t="str">
            <v>71</v>
          </cell>
          <cell r="E1127" t="str">
            <v>設備内装工事関連技能</v>
          </cell>
          <cell r="F1127" t="str">
            <v>7109</v>
          </cell>
          <cell r="G1127" t="str">
            <v>配管技能士（3級）</v>
          </cell>
        </row>
        <row r="1128">
          <cell r="A1128" t="str">
            <v>管工事施工技士1級</v>
          </cell>
          <cell r="B1128" t="str">
            <v>G</v>
          </cell>
          <cell r="C1128" t="str">
            <v>定置機関・建設機械運転・電気・建設・土木工事・その他関連</v>
          </cell>
          <cell r="D1128" t="str">
            <v>71</v>
          </cell>
          <cell r="E1128" t="str">
            <v>設備内装工事関連技能</v>
          </cell>
          <cell r="F1128" t="str">
            <v>7110</v>
          </cell>
          <cell r="G1128" t="str">
            <v>管工事施工技士1級</v>
          </cell>
        </row>
        <row r="1129">
          <cell r="A1129" t="str">
            <v>管工事施工技士2級</v>
          </cell>
          <cell r="B1129" t="str">
            <v>G</v>
          </cell>
          <cell r="C1129" t="str">
            <v>定置機関・建設機械運転・電気・建設・土木工事・その他関連</v>
          </cell>
          <cell r="D1129" t="str">
            <v>71</v>
          </cell>
          <cell r="E1129" t="str">
            <v>設備内装工事関連技能</v>
          </cell>
          <cell r="F1129" t="str">
            <v>7111</v>
          </cell>
          <cell r="G1129" t="str">
            <v>管工事施工技士2級</v>
          </cell>
        </row>
        <row r="1130">
          <cell r="A1130" t="str">
            <v>浴槽設備施工技能士</v>
          </cell>
          <cell r="B1130" t="str">
            <v>G</v>
          </cell>
          <cell r="C1130" t="str">
            <v>定置機関・建設機械運転・電気・建設・土木工事・その他関連</v>
          </cell>
          <cell r="D1130" t="str">
            <v>71</v>
          </cell>
          <cell r="E1130" t="str">
            <v>設備内装工事関連技能</v>
          </cell>
          <cell r="F1130" t="str">
            <v>7112</v>
          </cell>
          <cell r="G1130" t="str">
            <v>浴槽設備施工技能士</v>
          </cell>
        </row>
        <row r="1131">
          <cell r="A1131" t="str">
            <v>厨房設備技能士1級</v>
          </cell>
          <cell r="B1131" t="str">
            <v>G</v>
          </cell>
          <cell r="C1131" t="str">
            <v>定置機関・建設機械運転・電気・建設・土木工事・その他関連</v>
          </cell>
          <cell r="D1131" t="str">
            <v>71</v>
          </cell>
          <cell r="E1131" t="str">
            <v>設備内装工事関連技能</v>
          </cell>
          <cell r="F1131" t="str">
            <v>7113</v>
          </cell>
          <cell r="G1131" t="str">
            <v>厨房設備技能士1級</v>
          </cell>
        </row>
        <row r="1132">
          <cell r="A1132" t="str">
            <v>厨房設備技能士2級</v>
          </cell>
          <cell r="B1132" t="str">
            <v>G</v>
          </cell>
          <cell r="C1132" t="str">
            <v>定置機関・建設機械運転・電気・建設・土木工事・その他関連</v>
          </cell>
          <cell r="D1132" t="str">
            <v>71</v>
          </cell>
          <cell r="E1132" t="str">
            <v>設備内装工事関連技能</v>
          </cell>
          <cell r="F1132" t="str">
            <v>7114</v>
          </cell>
          <cell r="G1132" t="str">
            <v>厨房設備技能士2級</v>
          </cell>
        </row>
        <row r="1133">
          <cell r="A1133" t="str">
            <v>内装仕上施行技能1級</v>
          </cell>
          <cell r="B1133" t="str">
            <v>G</v>
          </cell>
          <cell r="C1133" t="str">
            <v>定置機関・建設機械運転・電気・建設・土木工事・その他関連</v>
          </cell>
          <cell r="D1133" t="str">
            <v>71</v>
          </cell>
          <cell r="E1133" t="str">
            <v>設備内装工事関連技能</v>
          </cell>
          <cell r="F1133" t="str">
            <v>7115</v>
          </cell>
          <cell r="G1133" t="str">
            <v>内装仕上施行技能1級</v>
          </cell>
        </row>
        <row r="1134">
          <cell r="A1134" t="str">
            <v>内装仕上施行技能2級</v>
          </cell>
          <cell r="B1134" t="str">
            <v>G</v>
          </cell>
          <cell r="C1134" t="str">
            <v>定置機関・建設機械運転・電気・建設・土木工事・その他関連</v>
          </cell>
          <cell r="D1134" t="str">
            <v>71</v>
          </cell>
          <cell r="E1134" t="str">
            <v>設備内装工事関連技能</v>
          </cell>
          <cell r="F1134" t="str">
            <v>7116</v>
          </cell>
          <cell r="G1134" t="str">
            <v>内装仕上施行技能2級</v>
          </cell>
        </row>
        <row r="1135">
          <cell r="A1135" t="str">
            <v>内装仕上施行技能3級</v>
          </cell>
          <cell r="B1135" t="str">
            <v>G</v>
          </cell>
          <cell r="C1135" t="str">
            <v>定置機関・建設機械運転・電気・建設・土木工事・その他関連</v>
          </cell>
          <cell r="D1135" t="str">
            <v>71</v>
          </cell>
          <cell r="E1135" t="str">
            <v>設備内装工事関連技能</v>
          </cell>
          <cell r="F1135" t="str">
            <v>7117</v>
          </cell>
          <cell r="G1135" t="str">
            <v>内装仕上施行技能3級</v>
          </cell>
        </row>
        <row r="1136">
          <cell r="A1136" t="str">
            <v>熱絶縁施工技能士1級</v>
          </cell>
          <cell r="B1136" t="str">
            <v>G</v>
          </cell>
          <cell r="C1136" t="str">
            <v>定置機関・建設機械運転・電気・建設・土木工事・その他関連</v>
          </cell>
          <cell r="D1136" t="str">
            <v>71</v>
          </cell>
          <cell r="E1136" t="str">
            <v>設備内装工事関連技能</v>
          </cell>
          <cell r="F1136" t="str">
            <v>7118</v>
          </cell>
          <cell r="G1136" t="str">
            <v>熱絶縁施工技能士1級</v>
          </cell>
        </row>
        <row r="1137">
          <cell r="A1137" t="str">
            <v>熱絶縁施工技能士2級</v>
          </cell>
          <cell r="B1137" t="str">
            <v>G</v>
          </cell>
          <cell r="C1137" t="str">
            <v>定置機関・建設機械運転・電気・建設・土木工事・その他関連</v>
          </cell>
          <cell r="D1137" t="str">
            <v>71</v>
          </cell>
          <cell r="E1137" t="str">
            <v>設備内装工事関連技能</v>
          </cell>
          <cell r="F1137" t="str">
            <v>7119</v>
          </cell>
          <cell r="G1137" t="str">
            <v>熱絶縁施工技能士2級</v>
          </cell>
        </row>
        <row r="1138">
          <cell r="A1138" t="str">
            <v>カーテンウォール1級</v>
          </cell>
          <cell r="B1138" t="str">
            <v>G</v>
          </cell>
          <cell r="C1138" t="str">
            <v>定置機関・建設機械運転・電気・建設・土木工事・その他関連</v>
          </cell>
          <cell r="D1138" t="str">
            <v>71</v>
          </cell>
          <cell r="E1138" t="str">
            <v>設備内装工事関連技能</v>
          </cell>
          <cell r="F1138" t="str">
            <v>7120</v>
          </cell>
          <cell r="G1138" t="str">
            <v>カーテンウォール1級</v>
          </cell>
        </row>
        <row r="1139">
          <cell r="A1139" t="str">
            <v>カーテンウォール2級</v>
          </cell>
          <cell r="B1139" t="str">
            <v>G</v>
          </cell>
          <cell r="C1139" t="str">
            <v>定置機関・建設機械運転・電気・建設・土木工事・その他関連</v>
          </cell>
          <cell r="D1139" t="str">
            <v>71</v>
          </cell>
          <cell r="E1139" t="str">
            <v>設備内装工事関連技能</v>
          </cell>
          <cell r="F1139" t="str">
            <v>7121</v>
          </cell>
          <cell r="G1139" t="str">
            <v>カーテンウォール2級</v>
          </cell>
        </row>
        <row r="1140">
          <cell r="A1140" t="str">
            <v>サッシ施工技能士1級</v>
          </cell>
          <cell r="B1140" t="str">
            <v>G</v>
          </cell>
          <cell r="C1140" t="str">
            <v>定置機関・建設機械運転・電気・建設・土木工事・その他関連</v>
          </cell>
          <cell r="D1140" t="str">
            <v>71</v>
          </cell>
          <cell r="E1140" t="str">
            <v>設備内装工事関連技能</v>
          </cell>
          <cell r="F1140" t="str">
            <v>7122</v>
          </cell>
          <cell r="G1140" t="str">
            <v>サッシ施工技能士1級</v>
          </cell>
        </row>
        <row r="1141">
          <cell r="A1141" t="str">
            <v>サッシ施工技能士2級</v>
          </cell>
          <cell r="B1141" t="str">
            <v>G</v>
          </cell>
          <cell r="C1141" t="str">
            <v>定置機関・建設機械運転・電気・建設・土木工事・その他関連</v>
          </cell>
          <cell r="D1141" t="str">
            <v>71</v>
          </cell>
          <cell r="E1141" t="str">
            <v>設備内装工事関連技能</v>
          </cell>
          <cell r="F1141" t="str">
            <v>7123</v>
          </cell>
          <cell r="G1141" t="str">
            <v>サッシ施工技能士2級</v>
          </cell>
        </row>
        <row r="1142">
          <cell r="A1142" t="str">
            <v>自動ドア施工技能1級</v>
          </cell>
          <cell r="B1142" t="str">
            <v>G</v>
          </cell>
          <cell r="C1142" t="str">
            <v>定置機関・建設機械運転・電気・建設・土木工事・その他関連</v>
          </cell>
          <cell r="D1142" t="str">
            <v>71</v>
          </cell>
          <cell r="E1142" t="str">
            <v>設備内装工事関連技能</v>
          </cell>
          <cell r="F1142" t="str">
            <v>7124</v>
          </cell>
          <cell r="G1142" t="str">
            <v>自動ドア施工技能1級</v>
          </cell>
        </row>
        <row r="1143">
          <cell r="A1143" t="str">
            <v>自動ドア施工技能2級</v>
          </cell>
          <cell r="B1143" t="str">
            <v>G</v>
          </cell>
          <cell r="C1143" t="str">
            <v>定置機関・建設機械運転・電気・建設・土木工事・その他関連</v>
          </cell>
          <cell r="D1143" t="str">
            <v>71</v>
          </cell>
          <cell r="E1143" t="str">
            <v>設備内装工事関連技能</v>
          </cell>
          <cell r="F1143" t="str">
            <v>7125</v>
          </cell>
          <cell r="G1143" t="str">
            <v>自動ドア施工技能2級</v>
          </cell>
        </row>
        <row r="1144">
          <cell r="A1144" t="str">
            <v>バルコニー施工技能士</v>
          </cell>
          <cell r="B1144" t="str">
            <v>G</v>
          </cell>
          <cell r="C1144" t="str">
            <v>定置機関・建設機械運転・電気・建設・土木工事・その他関連</v>
          </cell>
          <cell r="D1144" t="str">
            <v>71</v>
          </cell>
          <cell r="E1144" t="str">
            <v>設備内装工事関連技能</v>
          </cell>
          <cell r="F1144" t="str">
            <v>7126</v>
          </cell>
          <cell r="G1144" t="str">
            <v>バルコニー施工技能士</v>
          </cell>
        </row>
        <row r="1145">
          <cell r="A1145" t="str">
            <v>ガラスフィルム施工技能士（1級）</v>
          </cell>
          <cell r="B1145" t="str">
            <v>G</v>
          </cell>
          <cell r="C1145" t="str">
            <v>定置機関・建設機械運転・電気・建設・土木工事・その他関連</v>
          </cell>
          <cell r="D1145" t="str">
            <v>71</v>
          </cell>
          <cell r="E1145" t="str">
            <v>設備内装工事関連技能</v>
          </cell>
          <cell r="F1145" t="str">
            <v>7127</v>
          </cell>
          <cell r="G1145" t="str">
            <v>ガラスフィルム施工技能士（1級）</v>
          </cell>
        </row>
        <row r="1146">
          <cell r="A1146" t="str">
            <v>ガラスフィルム施工技能士（2級）</v>
          </cell>
          <cell r="B1146" t="str">
            <v>G</v>
          </cell>
          <cell r="C1146" t="str">
            <v>定置機関・建設機械運転・電気・建設・土木工事・その他関連</v>
          </cell>
          <cell r="D1146" t="str">
            <v>71</v>
          </cell>
          <cell r="E1146" t="str">
            <v>設備内装工事関連技能</v>
          </cell>
          <cell r="F1146" t="str">
            <v>7128</v>
          </cell>
          <cell r="G1146" t="str">
            <v>ガラスフィルム施工技能士（2級）</v>
          </cell>
        </row>
        <row r="1147">
          <cell r="A1147" t="str">
            <v>液化石油ガス設備士</v>
          </cell>
          <cell r="B1147" t="str">
            <v>G</v>
          </cell>
          <cell r="C1147" t="str">
            <v>定置機関・建設機械運転・電気・建設・土木工事・その他関連</v>
          </cell>
          <cell r="D1147" t="str">
            <v>71</v>
          </cell>
          <cell r="E1147" t="str">
            <v>設備内装工事関連技能</v>
          </cell>
          <cell r="F1147" t="str">
            <v>7129</v>
          </cell>
          <cell r="G1147" t="str">
            <v>液化石油ガス設備士</v>
          </cell>
        </row>
        <row r="1148">
          <cell r="A1148" t="str">
            <v>浄化槽設備士</v>
          </cell>
          <cell r="B1148" t="str">
            <v>G</v>
          </cell>
          <cell r="C1148" t="str">
            <v>定置機関・建設機械運転・電気・建設・土木工事・その他関連</v>
          </cell>
          <cell r="D1148" t="str">
            <v>71</v>
          </cell>
          <cell r="E1148" t="str">
            <v>設備内装工事関連技能</v>
          </cell>
          <cell r="F1148" t="str">
            <v>7130</v>
          </cell>
          <cell r="G1148" t="str">
            <v>浄化槽設備士</v>
          </cell>
        </row>
        <row r="1149">
          <cell r="A1149" t="str">
            <v>その他の設備内装関連</v>
          </cell>
          <cell r="B1149" t="str">
            <v>G</v>
          </cell>
          <cell r="C1149" t="str">
            <v>定置機関・建設機械運転・電気・建設・土木工事・その他関連</v>
          </cell>
          <cell r="D1149" t="str">
            <v>71</v>
          </cell>
          <cell r="E1149" t="str">
            <v>設備内装工事関連技能</v>
          </cell>
          <cell r="F1149" t="str">
            <v>7199</v>
          </cell>
          <cell r="G1149" t="str">
            <v>その他の設備内装関連</v>
          </cell>
        </row>
        <row r="1150">
          <cell r="A1150" t="str">
            <v>防水施工技能士1級</v>
          </cell>
          <cell r="B1150" t="str">
            <v>G</v>
          </cell>
          <cell r="C1150" t="str">
            <v>定置機関・建設機械運転・電気・建設・土木工事・その他関連</v>
          </cell>
          <cell r="D1150" t="str">
            <v>72</v>
          </cell>
          <cell r="E1150" t="str">
            <v>その他の建築工事</v>
          </cell>
          <cell r="F1150" t="str">
            <v>7201</v>
          </cell>
          <cell r="G1150" t="str">
            <v>防水施工技能士1級</v>
          </cell>
        </row>
        <row r="1151">
          <cell r="A1151" t="str">
            <v>防水施工技能士2級</v>
          </cell>
          <cell r="B1151" t="str">
            <v>G</v>
          </cell>
          <cell r="C1151" t="str">
            <v>定置機関・建設機械運転・電気・建設・土木工事・その他関連</v>
          </cell>
          <cell r="D1151" t="str">
            <v>72</v>
          </cell>
          <cell r="E1151" t="str">
            <v>その他の建築工事</v>
          </cell>
          <cell r="F1151" t="str">
            <v>7202</v>
          </cell>
          <cell r="G1151" t="str">
            <v>防水施工技能士2級</v>
          </cell>
        </row>
        <row r="1152">
          <cell r="A1152" t="str">
            <v>樹脂接着剤注入技能士</v>
          </cell>
          <cell r="B1152" t="str">
            <v>G</v>
          </cell>
          <cell r="C1152" t="str">
            <v>定置機関・建設機械運転・電気・建設・土木工事・その他関連</v>
          </cell>
          <cell r="D1152" t="str">
            <v>72</v>
          </cell>
          <cell r="E1152" t="str">
            <v>その他の建築工事</v>
          </cell>
          <cell r="F1152" t="str">
            <v>7203</v>
          </cell>
          <cell r="G1152" t="str">
            <v>樹脂接着剤注入技能士</v>
          </cell>
        </row>
        <row r="1153">
          <cell r="A1153" t="str">
            <v>潜水士</v>
          </cell>
          <cell r="B1153" t="str">
            <v>G</v>
          </cell>
          <cell r="C1153" t="str">
            <v>定置機関・建設機械運転・電気・建設・土木工事・その他関連</v>
          </cell>
          <cell r="D1153" t="str">
            <v>72</v>
          </cell>
          <cell r="E1153" t="str">
            <v>その他の建築工事</v>
          </cell>
          <cell r="F1153" t="str">
            <v>7204</v>
          </cell>
          <cell r="G1153" t="str">
            <v>潜水士</v>
          </cell>
        </row>
        <row r="1154">
          <cell r="A1154" t="str">
            <v>高圧室内作業主任者</v>
          </cell>
          <cell r="B1154" t="str">
            <v>G</v>
          </cell>
          <cell r="C1154" t="str">
            <v>定置機関・建設機械運転・電気・建設・土木工事・その他関連</v>
          </cell>
          <cell r="D1154" t="str">
            <v>72</v>
          </cell>
          <cell r="E1154" t="str">
            <v>その他の建築工事</v>
          </cell>
          <cell r="F1154" t="str">
            <v>7205</v>
          </cell>
          <cell r="G1154" t="str">
            <v>高圧室内作業主任者</v>
          </cell>
        </row>
        <row r="1155">
          <cell r="A1155" t="str">
            <v>酸欠危険作業主任1種</v>
          </cell>
          <cell r="B1155" t="str">
            <v>G</v>
          </cell>
          <cell r="C1155" t="str">
            <v>定置機関・建設機械運転・電気・建設・土木工事・その他関連</v>
          </cell>
          <cell r="D1155" t="str">
            <v>72</v>
          </cell>
          <cell r="E1155" t="str">
            <v>その他の建築工事</v>
          </cell>
          <cell r="F1155" t="str">
            <v>7206</v>
          </cell>
          <cell r="G1155" t="str">
            <v>酸欠危険作業主任1種</v>
          </cell>
        </row>
        <row r="1156">
          <cell r="A1156" t="str">
            <v>酸欠危険作業主任2種</v>
          </cell>
          <cell r="B1156" t="str">
            <v>G</v>
          </cell>
          <cell r="C1156" t="str">
            <v>定置機関・建設機械運転・電気・建設・土木工事・その他関連</v>
          </cell>
          <cell r="D1156" t="str">
            <v>72</v>
          </cell>
          <cell r="E1156" t="str">
            <v>その他の建築工事</v>
          </cell>
          <cell r="F1156" t="str">
            <v>7207</v>
          </cell>
          <cell r="G1156" t="str">
            <v>酸欠危険作業主任2種</v>
          </cell>
        </row>
        <row r="1157">
          <cell r="A1157" t="str">
            <v>石綿作業主任者</v>
          </cell>
          <cell r="B1157" t="str">
            <v>G</v>
          </cell>
          <cell r="C1157" t="str">
            <v>定置機関・建設機械運転・電気・建設・土木工事・その他関連</v>
          </cell>
          <cell r="D1157" t="str">
            <v>72</v>
          </cell>
          <cell r="E1157" t="str">
            <v>その他の建築工事</v>
          </cell>
          <cell r="F1157" t="str">
            <v>7208</v>
          </cell>
          <cell r="G1157" t="str">
            <v>石綿作業主任者</v>
          </cell>
        </row>
        <row r="1158">
          <cell r="A1158" t="str">
            <v>その他の建築工事関係</v>
          </cell>
          <cell r="B1158" t="str">
            <v>G</v>
          </cell>
          <cell r="C1158" t="str">
            <v>定置機関・建設機械運転・電気・建設・土木工事・その他関連</v>
          </cell>
          <cell r="D1158" t="str">
            <v>72</v>
          </cell>
          <cell r="E1158" t="str">
            <v>その他の建築工事</v>
          </cell>
          <cell r="F1158" t="str">
            <v>7299</v>
          </cell>
          <cell r="G1158" t="str">
            <v>その他の建築工事関係</v>
          </cell>
        </row>
        <row r="1159">
          <cell r="A1159" t="str">
            <v>コン積ブロック技能士</v>
          </cell>
          <cell r="B1159" t="str">
            <v>G</v>
          </cell>
          <cell r="C1159" t="str">
            <v>定置機関・建設機械運転・電気・建設・土木工事・その他関連</v>
          </cell>
          <cell r="D1159" t="str">
            <v>73</v>
          </cell>
          <cell r="E1159" t="str">
            <v>土木舗装線路工事関連</v>
          </cell>
          <cell r="F1159" t="str">
            <v>7301</v>
          </cell>
          <cell r="G1159" t="str">
            <v>コン積ブロック技能士</v>
          </cell>
        </row>
        <row r="1160">
          <cell r="A1160" t="str">
            <v>コンクリ圧送技能1級</v>
          </cell>
          <cell r="B1160" t="str">
            <v>G</v>
          </cell>
          <cell r="C1160" t="str">
            <v>定置機関・建設機械運転・電気・建設・土木工事・その他関連</v>
          </cell>
          <cell r="D1160" t="str">
            <v>73</v>
          </cell>
          <cell r="E1160" t="str">
            <v>土木舗装線路工事関連</v>
          </cell>
          <cell r="F1160" t="str">
            <v>7302</v>
          </cell>
          <cell r="G1160" t="str">
            <v>コンクリ圧送技能1級</v>
          </cell>
        </row>
        <row r="1161">
          <cell r="A1161" t="str">
            <v>コンクリ圧送技能2級</v>
          </cell>
          <cell r="B1161" t="str">
            <v>G</v>
          </cell>
          <cell r="C1161" t="str">
            <v>定置機関・建設機械運転・電気・建設・土木工事・その他関連</v>
          </cell>
          <cell r="D1161" t="str">
            <v>73</v>
          </cell>
          <cell r="E1161" t="str">
            <v>土木舗装線路工事関連</v>
          </cell>
          <cell r="F1161" t="str">
            <v>7303</v>
          </cell>
          <cell r="G1161" t="str">
            <v>コンクリ圧送技能2級</v>
          </cell>
        </row>
        <row r="1162">
          <cell r="A1162" t="str">
            <v>コンクリ粉砕機主任者</v>
          </cell>
          <cell r="B1162" t="str">
            <v>G</v>
          </cell>
          <cell r="C1162" t="str">
            <v>定置機関・建設機械運転・電気・建設・土木工事・その他関連</v>
          </cell>
          <cell r="D1162" t="str">
            <v>73</v>
          </cell>
          <cell r="E1162" t="str">
            <v>土木舗装線路工事関連</v>
          </cell>
          <cell r="F1162" t="str">
            <v>7304</v>
          </cell>
          <cell r="G1162" t="str">
            <v>コンクリ粉砕機主任者</v>
          </cell>
        </row>
        <row r="1163">
          <cell r="A1163" t="str">
            <v>ウェルポイント1級</v>
          </cell>
          <cell r="B1163" t="str">
            <v>G</v>
          </cell>
          <cell r="C1163" t="str">
            <v>定置機関・建設機械運転・電気・建設・土木工事・その他関連</v>
          </cell>
          <cell r="D1163" t="str">
            <v>73</v>
          </cell>
          <cell r="E1163" t="str">
            <v>土木舗装線路工事関連</v>
          </cell>
          <cell r="F1163" t="str">
            <v>7305</v>
          </cell>
          <cell r="G1163" t="str">
            <v>ウェルポイント1級</v>
          </cell>
        </row>
        <row r="1164">
          <cell r="A1164" t="str">
            <v>ウェルポイント2級</v>
          </cell>
          <cell r="B1164" t="str">
            <v>G</v>
          </cell>
          <cell r="C1164" t="str">
            <v>定置機関・建設機械運転・電気・建設・土木工事・その他関連</v>
          </cell>
          <cell r="D1164" t="str">
            <v>73</v>
          </cell>
          <cell r="E1164" t="str">
            <v>土木舗装線路工事関連</v>
          </cell>
          <cell r="F1164" t="str">
            <v>7306</v>
          </cell>
          <cell r="G1164" t="str">
            <v>ウェルポイント2級</v>
          </cell>
        </row>
        <row r="1165">
          <cell r="A1165" t="str">
            <v>路面標示施工技能士</v>
          </cell>
          <cell r="B1165" t="str">
            <v>G</v>
          </cell>
          <cell r="C1165" t="str">
            <v>定置機関・建設機械運転・電気・建設・土木工事・その他関連</v>
          </cell>
          <cell r="D1165" t="str">
            <v>73</v>
          </cell>
          <cell r="E1165" t="str">
            <v>土木舗装線路工事関連</v>
          </cell>
          <cell r="F1165" t="str">
            <v>7307</v>
          </cell>
          <cell r="G1165" t="str">
            <v>路面標示施工技能士</v>
          </cell>
        </row>
        <row r="1166">
          <cell r="A1166" t="str">
            <v>林業架線作業主任</v>
          </cell>
          <cell r="B1166" t="str">
            <v>G</v>
          </cell>
          <cell r="C1166" t="str">
            <v>定置機関・建設機械運転・電気・建設・土木工事・その他関連</v>
          </cell>
          <cell r="D1166" t="str">
            <v>73</v>
          </cell>
          <cell r="E1166" t="str">
            <v>土木舗装線路工事関連</v>
          </cell>
          <cell r="F1166" t="str">
            <v>7308</v>
          </cell>
          <cell r="G1166" t="str">
            <v>林業架線作業主任</v>
          </cell>
        </row>
        <row r="1167">
          <cell r="A1167" t="str">
            <v>コンクリ技士主任技士</v>
          </cell>
          <cell r="B1167" t="str">
            <v>G</v>
          </cell>
          <cell r="C1167" t="str">
            <v>定置機関・建設機械運転・電気・建設・土木工事・その他関連</v>
          </cell>
          <cell r="D1167" t="str">
            <v>73</v>
          </cell>
          <cell r="E1167" t="str">
            <v>土木舗装線路工事関連</v>
          </cell>
          <cell r="F1167" t="str">
            <v>7309</v>
          </cell>
          <cell r="G1167" t="str">
            <v>コンクリ技士主任技士</v>
          </cell>
        </row>
        <row r="1168">
          <cell r="A1168" t="str">
            <v>その他土木舗装等関連</v>
          </cell>
          <cell r="B1168" t="str">
            <v>G</v>
          </cell>
          <cell r="C1168" t="str">
            <v>定置機関・建設機械運転・電気・建設・土木工事・その他関連</v>
          </cell>
          <cell r="D1168" t="str">
            <v>73</v>
          </cell>
          <cell r="E1168" t="str">
            <v>土木舗装線路工事関連</v>
          </cell>
          <cell r="F1168" t="str">
            <v>7399</v>
          </cell>
          <cell r="G1168" t="str">
            <v>その他土木舗装等関連</v>
          </cell>
        </row>
        <row r="1169">
          <cell r="A1169" t="str">
            <v>はい作業主任者</v>
          </cell>
          <cell r="B1169" t="str">
            <v>G</v>
          </cell>
          <cell r="C1169" t="str">
            <v>定置機関・建設機械運転・電気・建設・土木工事・その他関連</v>
          </cell>
          <cell r="D1169" t="str">
            <v>74</v>
          </cell>
          <cell r="E1169" t="str">
            <v>運搬労務・その他技能</v>
          </cell>
          <cell r="F1169" t="str">
            <v>7401</v>
          </cell>
          <cell r="G1169" t="str">
            <v>はい作業主任者</v>
          </cell>
        </row>
        <row r="1170">
          <cell r="A1170" t="str">
            <v>船内荷役作業主任者</v>
          </cell>
          <cell r="B1170" t="str">
            <v>G</v>
          </cell>
          <cell r="C1170" t="str">
            <v>定置機関・建設機械運転・電気・建設・土木工事・その他関連</v>
          </cell>
          <cell r="D1170" t="str">
            <v>74</v>
          </cell>
          <cell r="E1170" t="str">
            <v>運搬労務・その他技能</v>
          </cell>
          <cell r="F1170" t="str">
            <v>7402</v>
          </cell>
          <cell r="G1170" t="str">
            <v>船内荷役作業主任者</v>
          </cell>
        </row>
        <row r="1171">
          <cell r="A1171" t="str">
            <v>ビルクリーニング技能</v>
          </cell>
          <cell r="B1171" t="str">
            <v>G</v>
          </cell>
          <cell r="C1171" t="str">
            <v>定置機関・建設機械運転・電気・建設・土木工事・その他関連</v>
          </cell>
          <cell r="D1171" t="str">
            <v>74</v>
          </cell>
          <cell r="E1171" t="str">
            <v>運搬労務・その他技能</v>
          </cell>
          <cell r="F1171" t="str">
            <v>7403</v>
          </cell>
          <cell r="G1171" t="str">
            <v>ビルクリーニング技能</v>
          </cell>
        </row>
        <row r="1172">
          <cell r="A1172" t="str">
            <v>産業洗浄技能士</v>
          </cell>
          <cell r="B1172" t="str">
            <v>G</v>
          </cell>
          <cell r="C1172" t="str">
            <v>定置機関・建設機械運転・電気・建設・土木工事・その他関連</v>
          </cell>
          <cell r="D1172" t="str">
            <v>74</v>
          </cell>
          <cell r="E1172" t="str">
            <v>運搬労務・その他技能</v>
          </cell>
          <cell r="F1172" t="str">
            <v>7404</v>
          </cell>
          <cell r="G1172" t="str">
            <v>産業洗浄技能士</v>
          </cell>
        </row>
        <row r="1173">
          <cell r="A1173" t="str">
            <v>浄化槽管理士</v>
          </cell>
          <cell r="B1173" t="str">
            <v>G</v>
          </cell>
          <cell r="C1173" t="str">
            <v>定置機関・建設機械運転・電気・建設・土木工事・その他関連</v>
          </cell>
          <cell r="D1173" t="str">
            <v>74</v>
          </cell>
          <cell r="E1173" t="str">
            <v>運搬労務・その他技能</v>
          </cell>
          <cell r="F1173" t="str">
            <v>7405</v>
          </cell>
          <cell r="G1173" t="str">
            <v>浄化槽管理士</v>
          </cell>
        </row>
        <row r="1174">
          <cell r="A1174" t="str">
            <v>浄化槽技術管理者</v>
          </cell>
          <cell r="B1174" t="str">
            <v>G</v>
          </cell>
          <cell r="C1174" t="str">
            <v>定置機関・建設機械運転・電気・建設・土木工事・その他関連</v>
          </cell>
          <cell r="D1174" t="str">
            <v>74</v>
          </cell>
          <cell r="E1174" t="str">
            <v>運搬労務・その他技能</v>
          </cell>
          <cell r="F1174" t="str">
            <v>7406</v>
          </cell>
          <cell r="G1174" t="str">
            <v>浄化槽技術管理者</v>
          </cell>
        </row>
        <row r="1175">
          <cell r="A1175" t="str">
            <v>浄化槽清掃技術者</v>
          </cell>
          <cell r="B1175" t="str">
            <v>G</v>
          </cell>
          <cell r="C1175" t="str">
            <v>定置機関・建設機械運転・電気・建設・土木工事・その他関連</v>
          </cell>
          <cell r="D1175" t="str">
            <v>74</v>
          </cell>
          <cell r="E1175" t="str">
            <v>運搬労務・その他技能</v>
          </cell>
          <cell r="F1175" t="str">
            <v>7407</v>
          </cell>
          <cell r="G1175" t="str">
            <v>浄化槽清掃技術者</v>
          </cell>
        </row>
        <row r="1176">
          <cell r="A1176" t="str">
            <v>ハウスクリーニング技能士</v>
          </cell>
          <cell r="B1176" t="str">
            <v>G</v>
          </cell>
          <cell r="C1176" t="str">
            <v>定置機関・建設機械運転・電気・建設・土木工事・その他関連</v>
          </cell>
          <cell r="D1176" t="str">
            <v>74</v>
          </cell>
          <cell r="E1176" t="str">
            <v>運搬労務・その他技能</v>
          </cell>
          <cell r="F1176" t="str">
            <v>7408</v>
          </cell>
          <cell r="G1176" t="str">
            <v>ハウスクリーニング技能士</v>
          </cell>
        </row>
        <row r="1177">
          <cell r="A1177" t="str">
            <v>その他の運搬労務関連</v>
          </cell>
          <cell r="B1177" t="str">
            <v>G</v>
          </cell>
          <cell r="C1177" t="str">
            <v>定置機関・建設機械運転・電気・建設・土木工事・その他関連</v>
          </cell>
          <cell r="D1177" t="str">
            <v>74</v>
          </cell>
          <cell r="E1177" t="str">
            <v>運搬労務・その他技能</v>
          </cell>
          <cell r="F1177" t="str">
            <v>7499</v>
          </cell>
          <cell r="G1177" t="str">
            <v>その他の運搬労務関連</v>
          </cell>
        </row>
        <row r="1178">
          <cell r="A1178" t="str">
            <v>MBA</v>
          </cell>
          <cell r="B1178" t="str">
            <v>H</v>
          </cell>
          <cell r="C1178" t="str">
            <v>海外・その他</v>
          </cell>
          <cell r="D1178" t="str">
            <v>80</v>
          </cell>
          <cell r="E1178" t="str">
            <v>海外資格関連</v>
          </cell>
          <cell r="F1178" t="str">
            <v>8001</v>
          </cell>
          <cell r="G1178" t="str">
            <v>MBA</v>
          </cell>
        </row>
        <row r="1179">
          <cell r="A1179" t="str">
            <v>CISA情報処理技術</v>
          </cell>
          <cell r="B1179" t="str">
            <v>H</v>
          </cell>
          <cell r="C1179" t="str">
            <v>海外・その他</v>
          </cell>
          <cell r="D1179" t="str">
            <v>80</v>
          </cell>
          <cell r="E1179" t="str">
            <v>海外資格関連</v>
          </cell>
          <cell r="F1179" t="str">
            <v>8002</v>
          </cell>
          <cell r="G1179" t="str">
            <v>CISA情報処理技術</v>
          </cell>
        </row>
        <row r="1180">
          <cell r="A1180" t="str">
            <v>PE（鉱工業技術者）</v>
          </cell>
          <cell r="B1180" t="str">
            <v>H</v>
          </cell>
          <cell r="C1180" t="str">
            <v>海外・その他</v>
          </cell>
          <cell r="D1180" t="str">
            <v>80</v>
          </cell>
          <cell r="E1180" t="str">
            <v>海外資格関連</v>
          </cell>
          <cell r="F1180" t="str">
            <v>8003</v>
          </cell>
          <cell r="G1180" t="str">
            <v>PE（鉱工業技術者）</v>
          </cell>
        </row>
        <row r="1181">
          <cell r="A1181" t="str">
            <v>RE不動産関係専門職</v>
          </cell>
          <cell r="B1181" t="str">
            <v>H</v>
          </cell>
          <cell r="C1181" t="str">
            <v>海外・その他</v>
          </cell>
          <cell r="D1181" t="str">
            <v>80</v>
          </cell>
          <cell r="E1181" t="str">
            <v>海外資格関連</v>
          </cell>
          <cell r="F1181" t="str">
            <v>8004</v>
          </cell>
          <cell r="G1181" t="str">
            <v>RE不動産関係専門職</v>
          </cell>
        </row>
        <row r="1182">
          <cell r="A1182" t="str">
            <v>CPA米国公認会計士</v>
          </cell>
          <cell r="B1182" t="str">
            <v>H</v>
          </cell>
          <cell r="C1182" t="str">
            <v>海外・その他</v>
          </cell>
          <cell r="D1182" t="str">
            <v>80</v>
          </cell>
          <cell r="E1182" t="str">
            <v>海外資格関連</v>
          </cell>
          <cell r="F1182" t="str">
            <v>8005</v>
          </cell>
          <cell r="G1182" t="str">
            <v>CPA米国公認会計士</v>
          </cell>
        </row>
        <row r="1183">
          <cell r="A1183" t="str">
            <v>EA（米国税理士）</v>
          </cell>
          <cell r="B1183" t="str">
            <v>H</v>
          </cell>
          <cell r="C1183" t="str">
            <v>海外・その他</v>
          </cell>
          <cell r="D1183" t="str">
            <v>80</v>
          </cell>
          <cell r="E1183" t="str">
            <v>海外資格関連</v>
          </cell>
          <cell r="F1183" t="str">
            <v>8006</v>
          </cell>
          <cell r="G1183" t="str">
            <v>EA（米国税理士）</v>
          </cell>
        </row>
        <row r="1184">
          <cell r="A1184" t="str">
            <v>CFA証券アナリスト</v>
          </cell>
          <cell r="B1184" t="str">
            <v>H</v>
          </cell>
          <cell r="C1184" t="str">
            <v>海外・その他</v>
          </cell>
          <cell r="D1184" t="str">
            <v>80</v>
          </cell>
          <cell r="E1184" t="str">
            <v>海外資格関連</v>
          </cell>
          <cell r="F1184" t="str">
            <v>8007</v>
          </cell>
          <cell r="G1184" t="str">
            <v>CFA証券アナリスト</v>
          </cell>
        </row>
        <row r="1185">
          <cell r="A1185" t="str">
            <v>CMA公認管理会計士</v>
          </cell>
          <cell r="B1185" t="str">
            <v>H</v>
          </cell>
          <cell r="C1185" t="str">
            <v>海外・その他</v>
          </cell>
          <cell r="D1185" t="str">
            <v>80</v>
          </cell>
          <cell r="E1185" t="str">
            <v>海外資格関連</v>
          </cell>
          <cell r="F1185" t="str">
            <v>8008</v>
          </cell>
          <cell r="G1185" t="str">
            <v>CMA公認管理会計士</v>
          </cell>
        </row>
        <row r="1186">
          <cell r="A1186" t="str">
            <v>CFM公認経営管理士</v>
          </cell>
          <cell r="B1186" t="str">
            <v>H</v>
          </cell>
          <cell r="C1186" t="str">
            <v>海外・その他</v>
          </cell>
          <cell r="D1186" t="str">
            <v>80</v>
          </cell>
          <cell r="E1186" t="str">
            <v>海外資格関連</v>
          </cell>
          <cell r="F1186" t="str">
            <v>8009</v>
          </cell>
          <cell r="G1186" t="str">
            <v>CFM公認経営管理士</v>
          </cell>
        </row>
        <row r="1187">
          <cell r="A1187" t="str">
            <v>その他の海外資格関連</v>
          </cell>
          <cell r="B1187" t="str">
            <v>H</v>
          </cell>
          <cell r="C1187" t="str">
            <v>海外・その他</v>
          </cell>
          <cell r="D1187" t="str">
            <v>80</v>
          </cell>
          <cell r="E1187" t="str">
            <v>海外資格関連</v>
          </cell>
          <cell r="F1187" t="str">
            <v>8099</v>
          </cell>
          <cell r="G1187" t="str">
            <v>その他の海外資格関連</v>
          </cell>
        </row>
        <row r="1188">
          <cell r="A1188" t="str">
            <v>高校卒業程度認定試験</v>
          </cell>
          <cell r="B1188" t="str">
            <v>H</v>
          </cell>
          <cell r="C1188" t="str">
            <v>海外・その他</v>
          </cell>
          <cell r="D1188" t="str">
            <v>99</v>
          </cell>
          <cell r="E1188" t="str">
            <v>その他の免許資格</v>
          </cell>
          <cell r="F1188" t="str">
            <v>9901</v>
          </cell>
          <cell r="G1188" t="str">
            <v>高校卒業程度認定試験</v>
          </cell>
        </row>
        <row r="1189">
          <cell r="A1189" t="str">
            <v>その他の免許資格</v>
          </cell>
          <cell r="B1189" t="str">
            <v>H</v>
          </cell>
          <cell r="C1189" t="str">
            <v>海外・その他</v>
          </cell>
          <cell r="D1189" t="str">
            <v>99</v>
          </cell>
          <cell r="E1189" t="str">
            <v>その他の免許資格</v>
          </cell>
          <cell r="F1189" t="str">
            <v>9999</v>
          </cell>
          <cell r="G1189" t="str">
            <v>その他の免許資格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B6:H1189" totalsRowShown="0" headerRowDxfId="11" dataDxfId="9" headerRowBorderDxfId="10" tableBorderDxfId="8" totalsRowBorderDxfId="7">
  <autoFilter ref="B6:H1189" xr:uid="{00000000-0009-0000-0100-000001000000}"/>
  <sortState xmlns:xlrd2="http://schemas.microsoft.com/office/spreadsheetml/2017/richdata2" ref="B7:H1189">
    <sortCondition ref="F6:F1189"/>
  </sortState>
  <tableColumns count="7">
    <tableColumn id="1" xr3:uid="{00000000-0010-0000-0000-000001000000}" name="大コード" dataDxfId="6"/>
    <tableColumn id="2" xr3:uid="{00000000-0010-0000-0000-000002000000}" name="大分類" dataDxfId="5"/>
    <tableColumn id="3" xr3:uid="{00000000-0010-0000-0000-000003000000}" name="中コード" dataDxfId="4"/>
    <tableColumn id="4" xr3:uid="{00000000-0010-0000-0000-000004000000}" name="中分類" dataDxfId="3"/>
    <tableColumn id="5" xr3:uid="{00000000-0010-0000-0000-000005000000}" name="小コード" dataDxfId="2"/>
    <tableColumn id="6" xr3:uid="{00000000-0010-0000-0000-000006000000}" name="小分類" dataDxfId="1"/>
    <tableColumn id="7" xr3:uid="{00000000-0010-0000-0000-000007000000}" name="延人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aro-soka@&#8251;&#8251;&#8251;.ne.j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42"/>
  <sheetViews>
    <sheetView tabSelected="1" view="pageBreakPreview" zoomScaleNormal="100" zoomScaleSheetLayoutView="100" workbookViewId="0">
      <selection sqref="A1:X1"/>
    </sheetView>
  </sheetViews>
  <sheetFormatPr defaultColWidth="3.75" defaultRowHeight="18" customHeight="1" x14ac:dyDescent="0.4"/>
  <cols>
    <col min="1" max="1" width="3.75" style="26"/>
    <col min="2" max="27" width="3.75" style="15"/>
    <col min="28" max="28" width="3.75" style="15" customWidth="1"/>
    <col min="29" max="16384" width="3.75" style="15"/>
  </cols>
  <sheetData>
    <row r="1" spans="1:24" ht="27.95" customHeight="1" x14ac:dyDescent="0.4">
      <c r="A1" s="103" t="s">
        <v>2921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</row>
    <row r="2" spans="1:24" ht="10.15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ht="20.100000000000001" customHeight="1" x14ac:dyDescent="0.4">
      <c r="A3" s="32" t="s">
        <v>2916</v>
      </c>
      <c r="B3" s="83" t="s">
        <v>0</v>
      </c>
      <c r="C3" s="98"/>
      <c r="D3" s="98"/>
      <c r="E3" s="99"/>
      <c r="F3" s="71" t="s">
        <v>1</v>
      </c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</row>
    <row r="4" spans="1:24" ht="20.100000000000001" customHeight="1" x14ac:dyDescent="0.4">
      <c r="A4" s="72" t="s">
        <v>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</row>
    <row r="5" spans="1:24" ht="20.100000000000001" customHeight="1" x14ac:dyDescent="0.4">
      <c r="A5" s="36" t="s">
        <v>2897</v>
      </c>
      <c r="B5" s="100" t="s">
        <v>2896</v>
      </c>
      <c r="C5" s="101"/>
      <c r="D5" s="101"/>
      <c r="E5" s="102"/>
      <c r="F5" s="104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54"/>
    </row>
    <row r="6" spans="1:24" ht="20.100000000000001" customHeight="1" x14ac:dyDescent="0.4">
      <c r="A6" s="32" t="s">
        <v>2902</v>
      </c>
      <c r="B6" s="97" t="s">
        <v>2898</v>
      </c>
      <c r="C6" s="98"/>
      <c r="D6" s="98"/>
      <c r="E6" s="99"/>
      <c r="F6" s="104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54"/>
    </row>
    <row r="7" spans="1:24" ht="20.100000000000001" customHeight="1" x14ac:dyDescent="0.4">
      <c r="A7" s="32" t="s">
        <v>2899</v>
      </c>
      <c r="B7" s="97" t="s">
        <v>2900</v>
      </c>
      <c r="C7" s="98"/>
      <c r="D7" s="98"/>
      <c r="E7" s="99"/>
      <c r="F7" s="104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54"/>
    </row>
    <row r="8" spans="1:24" ht="20.100000000000001" customHeight="1" x14ac:dyDescent="0.4">
      <c r="A8" s="32" t="s">
        <v>2903</v>
      </c>
      <c r="B8" s="97" t="s">
        <v>2901</v>
      </c>
      <c r="C8" s="98"/>
      <c r="D8" s="98"/>
      <c r="E8" s="99"/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54"/>
    </row>
    <row r="9" spans="1:24" ht="20.100000000000001" customHeight="1" x14ac:dyDescent="0.4">
      <c r="A9" s="32" t="s">
        <v>2905</v>
      </c>
      <c r="B9" s="97" t="s">
        <v>2904</v>
      </c>
      <c r="C9" s="98"/>
      <c r="D9" s="98"/>
      <c r="E9" s="99"/>
      <c r="F9" s="108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67"/>
    </row>
    <row r="10" spans="1:24" ht="20.100000000000001" customHeight="1" x14ac:dyDescent="0.4">
      <c r="A10" s="32" t="s">
        <v>2907</v>
      </c>
      <c r="B10" s="97" t="s">
        <v>2906</v>
      </c>
      <c r="C10" s="98"/>
      <c r="D10" s="98"/>
      <c r="E10" s="99"/>
      <c r="F10" s="104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54"/>
    </row>
    <row r="11" spans="1:24" ht="20.100000000000001" customHeight="1" x14ac:dyDescent="0.4">
      <c r="A11" s="33" t="s">
        <v>2909</v>
      </c>
      <c r="B11" s="110" t="s">
        <v>2908</v>
      </c>
      <c r="C11" s="111"/>
      <c r="D11" s="111"/>
      <c r="E11" s="112"/>
      <c r="F11" s="106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54"/>
    </row>
    <row r="12" spans="1:24" ht="20.100000000000001" customHeight="1" x14ac:dyDescent="0.4">
      <c r="A12" s="113" t="s">
        <v>2910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5"/>
    </row>
    <row r="13" spans="1:24" ht="20.100000000000001" customHeight="1" x14ac:dyDescent="0.4">
      <c r="A13" s="132" t="s">
        <v>2911</v>
      </c>
      <c r="B13" s="131" t="s">
        <v>2912</v>
      </c>
      <c r="C13" s="131"/>
      <c r="D13" s="131"/>
      <c r="E13" s="131"/>
      <c r="F13" s="171" t="s">
        <v>2929</v>
      </c>
      <c r="G13" s="171"/>
      <c r="H13" s="171"/>
      <c r="I13" s="171"/>
      <c r="J13" s="171"/>
      <c r="K13" s="171"/>
      <c r="L13" s="172" t="s">
        <v>3</v>
      </c>
      <c r="M13" s="174"/>
      <c r="N13" s="174"/>
      <c r="O13" s="174"/>
      <c r="P13" s="37" t="s">
        <v>2913</v>
      </c>
      <c r="Q13" s="40"/>
      <c r="R13" s="41"/>
      <c r="S13" s="41"/>
      <c r="T13" s="41"/>
      <c r="U13" s="41"/>
      <c r="V13" s="41"/>
      <c r="W13" s="41"/>
      <c r="X13" s="42"/>
    </row>
    <row r="14" spans="1:24" ht="20.100000000000001" customHeight="1" x14ac:dyDescent="0.4">
      <c r="A14" s="133"/>
      <c r="B14" s="124" t="str">
        <f>IFERROR(VLOOKUP(F14,職群!$A$2:$B$250,2,FALSE),"")</f>
        <v/>
      </c>
      <c r="C14" s="125"/>
      <c r="D14" s="125"/>
      <c r="E14" s="126"/>
      <c r="F14" s="127"/>
      <c r="G14" s="128"/>
      <c r="H14" s="128"/>
      <c r="I14" s="128"/>
      <c r="J14" s="128"/>
      <c r="K14" s="129"/>
      <c r="L14" s="62"/>
      <c r="M14" s="55" t="s">
        <v>2931</v>
      </c>
      <c r="N14" s="62"/>
      <c r="O14" s="59" t="s">
        <v>2930</v>
      </c>
      <c r="P14" s="56" t="s">
        <v>2927</v>
      </c>
      <c r="Q14" s="57"/>
      <c r="R14" s="57"/>
      <c r="S14" s="57"/>
      <c r="T14" s="57"/>
      <c r="U14" s="57"/>
      <c r="V14" s="57"/>
      <c r="W14" s="57"/>
      <c r="X14" s="58"/>
    </row>
    <row r="15" spans="1:24" ht="20.100000000000001" customHeight="1" x14ac:dyDescent="0.4">
      <c r="A15" s="133"/>
      <c r="B15" s="71" t="str">
        <f>IFERROR(VLOOKUP(F15,職群!$A$2:$B$250,2,FALSE),"")</f>
        <v/>
      </c>
      <c r="C15" s="71"/>
      <c r="D15" s="71"/>
      <c r="E15" s="71"/>
      <c r="F15" s="121"/>
      <c r="G15" s="122"/>
      <c r="H15" s="122"/>
      <c r="I15" s="122"/>
      <c r="J15" s="122"/>
      <c r="K15" s="130"/>
      <c r="L15" s="62"/>
      <c r="M15" s="55" t="s">
        <v>2931</v>
      </c>
      <c r="N15" s="62"/>
      <c r="O15" s="59" t="s">
        <v>2930</v>
      </c>
      <c r="P15" s="134"/>
      <c r="Q15" s="135"/>
      <c r="R15" s="135"/>
      <c r="S15" s="135"/>
      <c r="T15" s="135"/>
      <c r="U15" s="135"/>
      <c r="V15" s="135"/>
      <c r="W15" s="135"/>
      <c r="X15" s="136"/>
    </row>
    <row r="16" spans="1:24" ht="20.100000000000001" customHeight="1" x14ac:dyDescent="0.4">
      <c r="A16" s="133"/>
      <c r="B16" s="116" t="str">
        <f>IFERROR(VLOOKUP(F16,職群!$A$2:$B$250,2,FALSE),"")</f>
        <v/>
      </c>
      <c r="C16" s="116"/>
      <c r="D16" s="116"/>
      <c r="E16" s="116"/>
      <c r="F16" s="117"/>
      <c r="G16" s="118"/>
      <c r="H16" s="118"/>
      <c r="I16" s="118"/>
      <c r="J16" s="118"/>
      <c r="K16" s="119"/>
      <c r="L16" s="62"/>
      <c r="M16" s="55" t="s">
        <v>2931</v>
      </c>
      <c r="N16" s="62"/>
      <c r="O16" s="59" t="s">
        <v>2930</v>
      </c>
      <c r="P16" s="137"/>
      <c r="Q16" s="138"/>
      <c r="R16" s="138"/>
      <c r="S16" s="138"/>
      <c r="T16" s="138"/>
      <c r="U16" s="138"/>
      <c r="V16" s="138"/>
      <c r="W16" s="138"/>
      <c r="X16" s="139"/>
    </row>
    <row r="17" spans="1:24" ht="20.100000000000001" customHeight="1" x14ac:dyDescent="0.4">
      <c r="A17" s="113" t="s">
        <v>6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5"/>
    </row>
    <row r="18" spans="1:24" ht="20.100000000000001" customHeight="1" x14ac:dyDescent="0.4">
      <c r="A18" s="172" t="s">
        <v>2934</v>
      </c>
      <c r="B18" s="153" t="s">
        <v>2915</v>
      </c>
      <c r="C18" s="154"/>
      <c r="D18" s="154"/>
      <c r="E18" s="155"/>
      <c r="F18" s="79" t="s">
        <v>2925</v>
      </c>
      <c r="G18" s="80"/>
      <c r="H18" s="80"/>
      <c r="I18" s="80"/>
      <c r="J18" s="80"/>
      <c r="K18" s="80"/>
      <c r="L18" s="80"/>
      <c r="M18" s="80"/>
      <c r="N18" s="81"/>
      <c r="O18" s="27" t="s">
        <v>2917</v>
      </c>
      <c r="P18" s="28"/>
      <c r="Q18" s="29"/>
      <c r="R18" s="30"/>
      <c r="S18" s="30"/>
      <c r="T18" s="30"/>
      <c r="U18" s="30"/>
      <c r="V18" s="30"/>
      <c r="W18" s="30"/>
      <c r="X18" s="31"/>
    </row>
    <row r="19" spans="1:24" ht="20.100000000000001" customHeight="1" x14ac:dyDescent="0.4">
      <c r="A19" s="173"/>
      <c r="B19" s="71" t="str">
        <f>IFERROR(VLOOKUP(F19,資格!$A$7:$G$1189,6,FALSE),"")</f>
        <v/>
      </c>
      <c r="C19" s="71"/>
      <c r="D19" s="71"/>
      <c r="E19" s="71"/>
      <c r="F19" s="121"/>
      <c r="G19" s="122"/>
      <c r="H19" s="122"/>
      <c r="I19" s="122"/>
      <c r="J19" s="122"/>
      <c r="K19" s="122"/>
      <c r="L19" s="122"/>
      <c r="M19" s="123"/>
      <c r="N19" s="54"/>
      <c r="O19" s="47" t="s">
        <v>2926</v>
      </c>
      <c r="P19" s="48"/>
      <c r="Q19" s="48"/>
      <c r="R19" s="48"/>
      <c r="S19" s="48"/>
      <c r="T19" s="48"/>
      <c r="U19" s="48"/>
      <c r="V19" s="48"/>
      <c r="W19" s="48"/>
      <c r="X19" s="49"/>
    </row>
    <row r="20" spans="1:24" ht="20.100000000000001" customHeight="1" x14ac:dyDescent="0.4">
      <c r="A20" s="173"/>
      <c r="B20" s="71" t="str">
        <f>IFERROR(VLOOKUP(F20,資格!$A$7:$G$1189,6,FALSE),"")</f>
        <v/>
      </c>
      <c r="C20" s="71"/>
      <c r="D20" s="71"/>
      <c r="E20" s="71"/>
      <c r="F20" s="104"/>
      <c r="G20" s="105"/>
      <c r="H20" s="105"/>
      <c r="I20" s="105"/>
      <c r="J20" s="105"/>
      <c r="K20" s="105"/>
      <c r="L20" s="105"/>
      <c r="M20" s="120"/>
      <c r="N20" s="54"/>
      <c r="O20" s="73"/>
      <c r="P20" s="74"/>
      <c r="Q20" s="74"/>
      <c r="R20" s="74"/>
      <c r="S20" s="74"/>
      <c r="T20" s="74"/>
      <c r="U20" s="74"/>
      <c r="V20" s="74"/>
      <c r="W20" s="74"/>
      <c r="X20" s="75"/>
    </row>
    <row r="21" spans="1:24" ht="20.100000000000001" customHeight="1" x14ac:dyDescent="0.4">
      <c r="A21" s="173"/>
      <c r="B21" s="71" t="str">
        <f>IFERROR(VLOOKUP(F21,資格!$A$7:$G$1189,6,FALSE),"")</f>
        <v/>
      </c>
      <c r="C21" s="71"/>
      <c r="D21" s="71"/>
      <c r="E21" s="71"/>
      <c r="F21" s="104"/>
      <c r="G21" s="105"/>
      <c r="H21" s="105"/>
      <c r="I21" s="105"/>
      <c r="J21" s="105"/>
      <c r="K21" s="105"/>
      <c r="L21" s="105"/>
      <c r="M21" s="120"/>
      <c r="N21" s="54"/>
      <c r="O21" s="76"/>
      <c r="P21" s="77"/>
      <c r="Q21" s="77"/>
      <c r="R21" s="77"/>
      <c r="S21" s="77"/>
      <c r="T21" s="77"/>
      <c r="U21" s="77"/>
      <c r="V21" s="77"/>
      <c r="W21" s="77"/>
      <c r="X21" s="78"/>
    </row>
    <row r="22" spans="1:24" ht="18" customHeight="1" x14ac:dyDescent="0.4">
      <c r="A22" s="173"/>
      <c r="B22" s="144" t="s">
        <v>2918</v>
      </c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6"/>
    </row>
    <row r="23" spans="1:24" ht="18" customHeight="1" x14ac:dyDescent="0.4">
      <c r="A23" s="173"/>
      <c r="B23" s="147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9"/>
    </row>
    <row r="24" spans="1:24" ht="18" customHeight="1" x14ac:dyDescent="0.4">
      <c r="A24" s="173"/>
      <c r="B24" s="147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9"/>
    </row>
    <row r="25" spans="1:24" ht="18" customHeight="1" x14ac:dyDescent="0.4">
      <c r="A25" s="173"/>
      <c r="B25" s="150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2"/>
    </row>
    <row r="26" spans="1:24" ht="20.100000000000001" customHeight="1" x14ac:dyDescent="0.4">
      <c r="A26" s="162" t="s">
        <v>2894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4"/>
    </row>
    <row r="27" spans="1:24" ht="20.25" customHeight="1" x14ac:dyDescent="0.4">
      <c r="A27" s="165" t="s">
        <v>2914</v>
      </c>
      <c r="B27" s="141" t="s">
        <v>2895</v>
      </c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3"/>
      <c r="O27" s="166" t="s">
        <v>2893</v>
      </c>
      <c r="P27" s="166"/>
      <c r="Q27" s="166"/>
      <c r="R27" s="166"/>
      <c r="S27" s="61"/>
      <c r="T27" s="64"/>
      <c r="U27" s="64"/>
      <c r="V27" s="64"/>
      <c r="W27" s="64"/>
      <c r="X27" s="65"/>
    </row>
    <row r="28" spans="1:24" ht="20.100000000000001" customHeight="1" x14ac:dyDescent="0.4">
      <c r="A28" s="165"/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62"/>
      <c r="P28" s="60" t="s">
        <v>2931</v>
      </c>
      <c r="Q28" s="62"/>
      <c r="R28" s="59" t="s">
        <v>2930</v>
      </c>
      <c r="S28" s="64"/>
      <c r="T28" s="64"/>
      <c r="U28" s="64"/>
      <c r="V28" s="64"/>
      <c r="W28" s="64"/>
      <c r="X28" s="65"/>
    </row>
    <row r="29" spans="1:24" ht="20.100000000000001" customHeight="1" x14ac:dyDescent="0.4">
      <c r="A29" s="165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62"/>
      <c r="P29" s="60" t="s">
        <v>2931</v>
      </c>
      <c r="Q29" s="62"/>
      <c r="R29" s="59" t="s">
        <v>2930</v>
      </c>
      <c r="S29" s="64"/>
      <c r="T29" s="64"/>
      <c r="U29" s="64"/>
      <c r="V29" s="64"/>
      <c r="W29" s="64"/>
      <c r="X29" s="65"/>
    </row>
    <row r="30" spans="1:24" ht="20.100000000000001" customHeight="1" x14ac:dyDescent="0.4">
      <c r="A30" s="53" t="s">
        <v>2920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5"/>
    </row>
    <row r="31" spans="1:24" ht="20.100000000000001" customHeight="1" x14ac:dyDescent="0.4">
      <c r="A31" s="168" t="s">
        <v>2919</v>
      </c>
      <c r="B31" s="86" t="s">
        <v>2912</v>
      </c>
      <c r="C31" s="87"/>
      <c r="D31" s="87"/>
      <c r="E31" s="87"/>
      <c r="F31" s="88" t="s">
        <v>2928</v>
      </c>
      <c r="G31" s="89"/>
      <c r="H31" s="89"/>
      <c r="I31" s="89"/>
      <c r="J31" s="89"/>
      <c r="K31" s="89"/>
      <c r="L31" s="89"/>
      <c r="M31" s="89"/>
      <c r="N31" s="90"/>
      <c r="O31" s="37" t="s">
        <v>2913</v>
      </c>
      <c r="P31" s="38"/>
      <c r="Q31" s="38"/>
      <c r="R31" s="38"/>
      <c r="S31" s="38"/>
      <c r="T31" s="38"/>
      <c r="U31" s="38"/>
      <c r="V31" s="38"/>
      <c r="W31" s="38"/>
      <c r="X31" s="39"/>
    </row>
    <row r="32" spans="1:24" ht="20.100000000000001" customHeight="1" x14ac:dyDescent="0.4">
      <c r="A32" s="169"/>
      <c r="B32" s="156" t="str">
        <f>IFERROR(VLOOKUP(F32,職群!$A$2:$B$250,2,FALSE),"")</f>
        <v/>
      </c>
      <c r="C32" s="157"/>
      <c r="D32" s="157"/>
      <c r="E32" s="157"/>
      <c r="F32" s="160"/>
      <c r="G32" s="161"/>
      <c r="H32" s="161"/>
      <c r="I32" s="161"/>
      <c r="J32" s="161"/>
      <c r="K32" s="161"/>
      <c r="L32" s="161"/>
      <c r="M32" s="161"/>
      <c r="N32" s="54"/>
      <c r="O32" s="50" t="s">
        <v>2927</v>
      </c>
      <c r="P32" s="66"/>
      <c r="Q32" s="66"/>
      <c r="R32" s="66"/>
      <c r="S32" s="66"/>
      <c r="T32" s="66"/>
      <c r="U32" s="66"/>
      <c r="V32" s="66"/>
      <c r="W32" s="66"/>
      <c r="X32" s="51"/>
    </row>
    <row r="33" spans="1:24" ht="20.100000000000001" customHeight="1" x14ac:dyDescent="0.4">
      <c r="A33" s="169"/>
      <c r="B33" s="94" t="str">
        <f>IFERROR(VLOOKUP(F33,職群!$A$2:$B$250,2,FALSE),"")</f>
        <v/>
      </c>
      <c r="C33" s="95"/>
      <c r="D33" s="95"/>
      <c r="E33" s="96"/>
      <c r="F33" s="158"/>
      <c r="G33" s="159"/>
      <c r="H33" s="159"/>
      <c r="I33" s="159"/>
      <c r="J33" s="159"/>
      <c r="K33" s="159"/>
      <c r="L33" s="159"/>
      <c r="M33" s="159"/>
      <c r="N33" s="54"/>
      <c r="O33" s="52"/>
      <c r="P33" s="66"/>
      <c r="Q33" s="66"/>
      <c r="R33" s="66"/>
      <c r="S33" s="66"/>
      <c r="T33" s="66"/>
      <c r="U33" s="66"/>
      <c r="V33" s="66"/>
      <c r="W33" s="66"/>
      <c r="X33" s="51"/>
    </row>
    <row r="34" spans="1:24" ht="20.100000000000001" customHeight="1" x14ac:dyDescent="0.4">
      <c r="A34" s="170"/>
      <c r="B34" s="91" t="str">
        <f>IFERROR(VLOOKUP(F34,職群!$A$2:$B$250,2,FALSE),"")</f>
        <v/>
      </c>
      <c r="C34" s="92"/>
      <c r="D34" s="92"/>
      <c r="E34" s="93"/>
      <c r="F34" s="158"/>
      <c r="G34" s="159"/>
      <c r="H34" s="159"/>
      <c r="I34" s="159"/>
      <c r="J34" s="159"/>
      <c r="K34" s="159"/>
      <c r="L34" s="159"/>
      <c r="M34" s="159"/>
      <c r="N34" s="54"/>
      <c r="O34" s="52"/>
      <c r="P34" s="66"/>
      <c r="Q34" s="66"/>
      <c r="R34" s="66"/>
      <c r="S34" s="66"/>
      <c r="T34" s="66"/>
      <c r="U34" s="66"/>
      <c r="V34" s="66"/>
      <c r="W34" s="66"/>
      <c r="X34" s="51"/>
    </row>
    <row r="35" spans="1:24" ht="20.100000000000001" customHeight="1" x14ac:dyDescent="0.35">
      <c r="A35" s="82" t="s">
        <v>2922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</row>
    <row r="36" spans="1:24" ht="20.100000000000001" customHeight="1" x14ac:dyDescent="0.4">
      <c r="A36" s="84" t="s">
        <v>2935</v>
      </c>
      <c r="B36" s="83" t="s">
        <v>2923</v>
      </c>
      <c r="C36" s="83"/>
      <c r="D36" s="83"/>
      <c r="E36" s="83"/>
      <c r="F36" s="63"/>
      <c r="G36" s="38"/>
      <c r="H36" s="38"/>
      <c r="I36" s="38"/>
      <c r="J36" s="38"/>
      <c r="K36" s="38"/>
      <c r="L36" s="140"/>
      <c r="M36" s="140"/>
      <c r="N36" s="38" t="s">
        <v>2931</v>
      </c>
      <c r="O36" s="38"/>
      <c r="P36" s="38" t="s">
        <v>2932</v>
      </c>
      <c r="Q36" s="38"/>
      <c r="R36" s="38" t="s">
        <v>2933</v>
      </c>
      <c r="S36" s="38"/>
      <c r="T36" s="38"/>
      <c r="U36" s="38"/>
      <c r="V36" s="38"/>
      <c r="W36" s="38"/>
      <c r="X36" s="39"/>
    </row>
    <row r="37" spans="1:24" ht="15.95" customHeight="1" x14ac:dyDescent="0.4">
      <c r="A37" s="84"/>
      <c r="B37" s="83" t="s">
        <v>8</v>
      </c>
      <c r="C37" s="83"/>
      <c r="D37" s="83"/>
      <c r="E37" s="83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1:24" ht="15.95" customHeight="1" x14ac:dyDescent="0.4">
      <c r="A38" s="84"/>
      <c r="B38" s="83"/>
      <c r="C38" s="83"/>
      <c r="D38" s="83"/>
      <c r="E38" s="83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1:24" ht="15.95" customHeight="1" x14ac:dyDescent="0.4">
      <c r="A39" s="84"/>
      <c r="B39" s="83"/>
      <c r="C39" s="83"/>
      <c r="D39" s="83"/>
      <c r="E39" s="83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1:24" ht="15.95" customHeight="1" x14ac:dyDescent="0.4">
      <c r="A40" s="84"/>
      <c r="B40" s="83"/>
      <c r="C40" s="83"/>
      <c r="D40" s="83"/>
      <c r="E40" s="83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1:24" ht="10.15" customHeight="1" x14ac:dyDescent="0.4">
      <c r="A41" s="43"/>
      <c r="B41" s="44"/>
      <c r="C41" s="44"/>
      <c r="D41" s="44"/>
      <c r="E41" s="44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</row>
    <row r="42" spans="1:24" ht="21" customHeight="1" x14ac:dyDescent="0.4">
      <c r="A42" s="68" t="s">
        <v>2924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70"/>
    </row>
  </sheetData>
  <mergeCells count="65">
    <mergeCell ref="F13:K13"/>
    <mergeCell ref="A18:A25"/>
    <mergeCell ref="L13:O13"/>
    <mergeCell ref="P15:X16"/>
    <mergeCell ref="L36:M36"/>
    <mergeCell ref="B27:N27"/>
    <mergeCell ref="B22:X22"/>
    <mergeCell ref="B23:X25"/>
    <mergeCell ref="B18:E18"/>
    <mergeCell ref="B32:E32"/>
    <mergeCell ref="F34:M34"/>
    <mergeCell ref="F33:M33"/>
    <mergeCell ref="F32:M32"/>
    <mergeCell ref="A26:X26"/>
    <mergeCell ref="A27:A29"/>
    <mergeCell ref="O27:R27"/>
    <mergeCell ref="B29:N29"/>
    <mergeCell ref="B28:N28"/>
    <mergeCell ref="A31:A34"/>
    <mergeCell ref="A12:X12"/>
    <mergeCell ref="B16:E16"/>
    <mergeCell ref="F16:K16"/>
    <mergeCell ref="A17:X17"/>
    <mergeCell ref="B21:E21"/>
    <mergeCell ref="B20:E20"/>
    <mergeCell ref="B19:E19"/>
    <mergeCell ref="F21:M21"/>
    <mergeCell ref="F20:M20"/>
    <mergeCell ref="F19:M19"/>
    <mergeCell ref="B15:E15"/>
    <mergeCell ref="B14:E14"/>
    <mergeCell ref="F14:K14"/>
    <mergeCell ref="F15:K15"/>
    <mergeCell ref="B13:E13"/>
    <mergeCell ref="A13:A16"/>
    <mergeCell ref="B5:E5"/>
    <mergeCell ref="A1:X1"/>
    <mergeCell ref="F6:W6"/>
    <mergeCell ref="F5:W5"/>
    <mergeCell ref="F11:W11"/>
    <mergeCell ref="F10:W10"/>
    <mergeCell ref="F9:W9"/>
    <mergeCell ref="F8:W8"/>
    <mergeCell ref="F7:W7"/>
    <mergeCell ref="B11:E11"/>
    <mergeCell ref="B7:E7"/>
    <mergeCell ref="B8:E8"/>
    <mergeCell ref="B10:E10"/>
    <mergeCell ref="B9:E9"/>
    <mergeCell ref="A42:X42"/>
    <mergeCell ref="F3:X3"/>
    <mergeCell ref="A4:X4"/>
    <mergeCell ref="O20:X21"/>
    <mergeCell ref="F18:N18"/>
    <mergeCell ref="A35:X35"/>
    <mergeCell ref="B36:E36"/>
    <mergeCell ref="A36:A40"/>
    <mergeCell ref="B37:E40"/>
    <mergeCell ref="F37:X40"/>
    <mergeCell ref="B31:E31"/>
    <mergeCell ref="F31:N31"/>
    <mergeCell ref="B34:E34"/>
    <mergeCell ref="B33:E33"/>
    <mergeCell ref="B6:E6"/>
    <mergeCell ref="B3:E3"/>
  </mergeCells>
  <phoneticPr fontId="3"/>
  <dataValidations count="8">
    <dataValidation type="list" allowBlank="1" showInputMessage="1" showErrorMessage="1" sqref="F9 X9" xr:uid="{00000000-0002-0000-0000-000000000000}">
      <formula1>"60,61,62,63,64,65,66,67,68,69,70,71,72,73,74,75,76,77,78,79,80,81,82,83,84,85,86,87,88,89,90"</formula1>
    </dataValidation>
    <dataValidation type="list" allowBlank="1" showInputMessage="1" showErrorMessage="1" sqref="F10 X10" xr:uid="{00000000-0002-0000-0000-000001000000}">
      <formula1>"男,女"</formula1>
    </dataValidation>
    <dataValidation type="list" allowBlank="1" showInputMessage="1" showErrorMessage="1" sqref="F8 X8" xr:uid="{00000000-0002-0000-0000-000002000000}">
      <formula1>"青柳,青柳町,旭町,遊馬町,稲荷,柿木町,学園町,北谷,北谷町,金明町,小山,栄町,新栄,親善町,神明,住吉,清門,瀬崎,草加,高砂,中央,長栄,手代,苗塚町,中根,西町,新里町,花栗,原町,氷川町,弁天,松江,松原,谷塚,谷塚上町,谷塚町,谷塚仲町,柳島町,八幡町,吉町,両新田西町,両新田東町"</formula1>
    </dataValidation>
    <dataValidation type="list" allowBlank="1" showInputMessage="1" showErrorMessage="1" sqref="Q28:Q29 N14:N16" xr:uid="{15BEB8C5-9ADD-40E6-BF1D-BB913C1291BF}">
      <formula1>"0,1,2,3,4,5,6,7,8,9,10,11"</formula1>
    </dataValidation>
    <dataValidation type="list" allowBlank="1" showInputMessage="1" showErrorMessage="1" sqref="O28:O29 L14:L16" xr:uid="{928FDBCB-0C60-418A-B71B-E8E7DD29ADFB}">
      <formula1>"0,1,2,3,4,5,6,7,8,9,10,11,12,13,14,15,16,17,18,19,20,21,22,23,24,25,26,27,28,29,30,31,32,33,34,35,36,37,38,39,40,41,42,43,44,45,46,47,48,49,50,51,52,53,54,55,56,57,58,59,60,61,62,63,64,65,66,67,68,69,70"</formula1>
    </dataValidation>
    <dataValidation type="list" allowBlank="1" showInputMessage="1" showErrorMessage="1" sqref="Q36" xr:uid="{80E2606E-CB04-42B5-AD4F-50D87F81C05C}">
      <formula1>"1,2,3,4,5,6,7,8,9,10,11,12,13,14,15,16,17,18,19,20,21,22,23,24,25,26,27,28,29,30,31"</formula1>
    </dataValidation>
    <dataValidation type="list" allowBlank="1" showInputMessage="1" showErrorMessage="1" sqref="O36" xr:uid="{EB04097C-BFC5-4F51-821F-72A55F1C39CF}">
      <formula1>"1,2,3,4,5,6,7,8,9,10,11,12"</formula1>
    </dataValidation>
    <dataValidation type="list" allowBlank="1" showInputMessage="1" showErrorMessage="1" sqref="L36:M36" xr:uid="{9AE380ED-1035-487F-A20D-1516AA68E2CA}">
      <formula1>"2026,2027,2028,2029,2030"</formula1>
    </dataValidation>
  </dataValidations>
  <pageMargins left="0.39370078740157483" right="0.19685039370078741" top="0.39370078740157483" bottom="0" header="0.19685039370078741" footer="0.19685039370078741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40D0C7-39F8-4592-ACE7-3DFB82B99AC3}">
          <x14:formula1>
            <xm:f>職群!$A$3:$A$182</xm:f>
          </x14:formula1>
          <xm:sqref>F14:K16</xm:sqref>
        </x14:dataValidation>
        <x14:dataValidation type="list" allowBlank="1" showInputMessage="1" showErrorMessage="1" xr:uid="{0583499D-2020-4C33-B9F8-9B63CBCB4FE0}">
          <x14:formula1>
            <xm:f>資格!$A$7:$A$1189</xm:f>
          </x14:formula1>
          <xm:sqref>F19:M21</xm:sqref>
        </x14:dataValidation>
        <x14:dataValidation type="list" allowBlank="1" showInputMessage="1" showErrorMessage="1" xr:uid="{30D86B25-2A86-4D66-9EE4-73145F19644E}">
          <x14:formula1>
            <xm:f>職群!$A$3:$A$252</xm:f>
          </x14:formula1>
          <xm:sqref>F32:M34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F63E5-A409-4733-91E3-5EE4F69FEAC5}">
  <sheetPr>
    <tabColor rgb="FFFF0000"/>
  </sheetPr>
  <dimension ref="A1:X44"/>
  <sheetViews>
    <sheetView view="pageBreakPreview" zoomScaleNormal="100" zoomScaleSheetLayoutView="100" workbookViewId="0">
      <selection activeCell="S1" sqref="S1:X2"/>
    </sheetView>
  </sheetViews>
  <sheetFormatPr defaultColWidth="3.75" defaultRowHeight="18" customHeight="1" x14ac:dyDescent="0.4"/>
  <cols>
    <col min="1" max="1" width="3.75" style="26"/>
    <col min="2" max="27" width="3.75" style="15"/>
    <col min="28" max="28" width="3.75" style="15" customWidth="1"/>
    <col min="29" max="16384" width="3.75" style="15"/>
  </cols>
  <sheetData>
    <row r="1" spans="1:24" ht="18" customHeight="1" x14ac:dyDescent="0.4">
      <c r="A1" s="177" t="s">
        <v>2936</v>
      </c>
      <c r="B1" s="177"/>
      <c r="S1" s="178" t="s">
        <v>2937</v>
      </c>
      <c r="T1" s="178"/>
      <c r="U1" s="178"/>
      <c r="V1" s="178"/>
      <c r="W1" s="178"/>
      <c r="X1" s="178"/>
    </row>
    <row r="2" spans="1:24" ht="18" customHeight="1" x14ac:dyDescent="0.4">
      <c r="A2" s="179"/>
      <c r="S2" s="178"/>
      <c r="T2" s="178"/>
      <c r="U2" s="178"/>
      <c r="V2" s="178"/>
      <c r="W2" s="178"/>
      <c r="X2" s="178"/>
    </row>
    <row r="3" spans="1:24" ht="27.95" customHeight="1" x14ac:dyDescent="0.4">
      <c r="A3" s="103" t="s">
        <v>2921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</row>
    <row r="4" spans="1:24" ht="10.15" customHeight="1" x14ac:dyDescent="0.4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</row>
    <row r="5" spans="1:24" ht="20.100000000000001" customHeight="1" x14ac:dyDescent="0.4">
      <c r="A5" s="32" t="s">
        <v>2916</v>
      </c>
      <c r="B5" s="83" t="s">
        <v>0</v>
      </c>
      <c r="C5" s="98"/>
      <c r="D5" s="98"/>
      <c r="E5" s="99"/>
      <c r="F5" s="71" t="s">
        <v>1</v>
      </c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1:24" ht="20.100000000000001" customHeight="1" x14ac:dyDescent="0.4">
      <c r="A6" s="72" t="s">
        <v>2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</row>
    <row r="7" spans="1:24" ht="20.100000000000001" customHeight="1" x14ac:dyDescent="0.4">
      <c r="A7" s="36" t="s">
        <v>2897</v>
      </c>
      <c r="B7" s="100" t="s">
        <v>2896</v>
      </c>
      <c r="C7" s="101"/>
      <c r="D7" s="101"/>
      <c r="E7" s="102"/>
      <c r="F7" s="104" t="s">
        <v>2938</v>
      </c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54"/>
    </row>
    <row r="8" spans="1:24" ht="20.100000000000001" customHeight="1" x14ac:dyDescent="0.4">
      <c r="A8" s="32" t="s">
        <v>2902</v>
      </c>
      <c r="B8" s="97" t="s">
        <v>2898</v>
      </c>
      <c r="C8" s="98"/>
      <c r="D8" s="98"/>
      <c r="E8" s="99"/>
      <c r="F8" s="104" t="s">
        <v>2939</v>
      </c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54"/>
    </row>
    <row r="9" spans="1:24" ht="20.100000000000001" customHeight="1" x14ac:dyDescent="0.4">
      <c r="A9" s="32" t="s">
        <v>2899</v>
      </c>
      <c r="B9" s="97" t="s">
        <v>2900</v>
      </c>
      <c r="C9" s="98"/>
      <c r="D9" s="98"/>
      <c r="E9" s="99"/>
      <c r="F9" s="104" t="s">
        <v>2940</v>
      </c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54"/>
    </row>
    <row r="10" spans="1:24" ht="20.100000000000001" customHeight="1" x14ac:dyDescent="0.4">
      <c r="A10" s="32" t="s">
        <v>2903</v>
      </c>
      <c r="B10" s="97" t="s">
        <v>2901</v>
      </c>
      <c r="C10" s="98"/>
      <c r="D10" s="98"/>
      <c r="E10" s="99"/>
      <c r="F10" s="104" t="s">
        <v>2941</v>
      </c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54"/>
    </row>
    <row r="11" spans="1:24" ht="20.100000000000001" customHeight="1" x14ac:dyDescent="0.4">
      <c r="A11" s="32" t="s">
        <v>2905</v>
      </c>
      <c r="B11" s="97" t="s">
        <v>2904</v>
      </c>
      <c r="C11" s="98"/>
      <c r="D11" s="98"/>
      <c r="E11" s="99"/>
      <c r="F11" s="108">
        <v>67</v>
      </c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67"/>
    </row>
    <row r="12" spans="1:24" ht="20.100000000000001" customHeight="1" x14ac:dyDescent="0.4">
      <c r="A12" s="32" t="s">
        <v>2907</v>
      </c>
      <c r="B12" s="97" t="s">
        <v>2906</v>
      </c>
      <c r="C12" s="98"/>
      <c r="D12" s="98"/>
      <c r="E12" s="99"/>
      <c r="F12" s="104" t="s">
        <v>2942</v>
      </c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54"/>
    </row>
    <row r="13" spans="1:24" ht="20.100000000000001" customHeight="1" x14ac:dyDescent="0.4">
      <c r="A13" s="33" t="s">
        <v>2909</v>
      </c>
      <c r="B13" s="110" t="s">
        <v>2908</v>
      </c>
      <c r="C13" s="111"/>
      <c r="D13" s="111"/>
      <c r="E13" s="112"/>
      <c r="F13" s="106" t="s">
        <v>2943</v>
      </c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54"/>
    </row>
    <row r="14" spans="1:24" ht="20.100000000000001" customHeight="1" x14ac:dyDescent="0.4">
      <c r="A14" s="113" t="s">
        <v>2910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5"/>
    </row>
    <row r="15" spans="1:24" ht="20.100000000000001" customHeight="1" x14ac:dyDescent="0.4">
      <c r="A15" s="132" t="s">
        <v>2911</v>
      </c>
      <c r="B15" s="131" t="s">
        <v>2912</v>
      </c>
      <c r="C15" s="131"/>
      <c r="D15" s="131"/>
      <c r="E15" s="131"/>
      <c r="F15" s="171" t="s">
        <v>2929</v>
      </c>
      <c r="G15" s="171"/>
      <c r="H15" s="171"/>
      <c r="I15" s="171"/>
      <c r="J15" s="171"/>
      <c r="K15" s="171"/>
      <c r="L15" s="172" t="s">
        <v>3</v>
      </c>
      <c r="M15" s="174"/>
      <c r="N15" s="174"/>
      <c r="O15" s="174"/>
      <c r="P15" s="37" t="s">
        <v>2913</v>
      </c>
      <c r="Q15" s="40"/>
      <c r="R15" s="41"/>
      <c r="S15" s="41"/>
      <c r="T15" s="41"/>
      <c r="U15" s="41"/>
      <c r="V15" s="41"/>
      <c r="W15" s="41"/>
      <c r="X15" s="42"/>
    </row>
    <row r="16" spans="1:24" ht="20.100000000000001" customHeight="1" x14ac:dyDescent="0.4">
      <c r="A16" s="133"/>
      <c r="B16" s="124" t="str">
        <f>IFERROR(VLOOKUP(F16,[1]職群!$A$2:$B$250,2,FALSE),"")</f>
        <v>1C00</v>
      </c>
      <c r="C16" s="125"/>
      <c r="D16" s="125"/>
      <c r="E16" s="126"/>
      <c r="F16" s="127" t="s">
        <v>4</v>
      </c>
      <c r="G16" s="128"/>
      <c r="H16" s="128"/>
      <c r="I16" s="128"/>
      <c r="J16" s="128"/>
      <c r="K16" s="129"/>
      <c r="L16" s="62">
        <v>30</v>
      </c>
      <c r="M16" s="55" t="s">
        <v>2931</v>
      </c>
      <c r="N16" s="62">
        <v>0</v>
      </c>
      <c r="O16" s="59" t="s">
        <v>2930</v>
      </c>
      <c r="P16" s="56" t="s">
        <v>2927</v>
      </c>
      <c r="Q16" s="57"/>
      <c r="R16" s="57"/>
      <c r="S16" s="57"/>
      <c r="T16" s="57"/>
      <c r="U16" s="57"/>
      <c r="V16" s="57"/>
      <c r="W16" s="57"/>
      <c r="X16" s="58"/>
    </row>
    <row r="17" spans="1:24" ht="20.100000000000001" customHeight="1" x14ac:dyDescent="0.4">
      <c r="A17" s="133"/>
      <c r="B17" s="71" t="str">
        <f>IFERROR(VLOOKUP(F17,[1]職群!$A$2:$B$250,2,FALSE),"")</f>
        <v/>
      </c>
      <c r="C17" s="71"/>
      <c r="D17" s="71"/>
      <c r="E17" s="71"/>
      <c r="F17" s="121"/>
      <c r="G17" s="122"/>
      <c r="H17" s="122"/>
      <c r="I17" s="122"/>
      <c r="J17" s="122"/>
      <c r="K17" s="130"/>
      <c r="L17" s="62"/>
      <c r="M17" s="55" t="s">
        <v>2931</v>
      </c>
      <c r="N17" s="62"/>
      <c r="O17" s="59" t="s">
        <v>2930</v>
      </c>
      <c r="P17" s="134"/>
      <c r="Q17" s="135"/>
      <c r="R17" s="135"/>
      <c r="S17" s="135"/>
      <c r="T17" s="135"/>
      <c r="U17" s="135"/>
      <c r="V17" s="135"/>
      <c r="W17" s="135"/>
      <c r="X17" s="136"/>
    </row>
    <row r="18" spans="1:24" ht="20.100000000000001" customHeight="1" x14ac:dyDescent="0.4">
      <c r="A18" s="133"/>
      <c r="B18" s="116" t="str">
        <f>IFERROR(VLOOKUP(F18,[1]職群!$A$2:$B$250,2,FALSE),"")</f>
        <v/>
      </c>
      <c r="C18" s="116"/>
      <c r="D18" s="116"/>
      <c r="E18" s="116"/>
      <c r="F18" s="117"/>
      <c r="G18" s="118"/>
      <c r="H18" s="118"/>
      <c r="I18" s="118"/>
      <c r="J18" s="118"/>
      <c r="K18" s="119"/>
      <c r="L18" s="62"/>
      <c r="M18" s="55" t="s">
        <v>2931</v>
      </c>
      <c r="N18" s="62"/>
      <c r="O18" s="59" t="s">
        <v>2930</v>
      </c>
      <c r="P18" s="137"/>
      <c r="Q18" s="138"/>
      <c r="R18" s="138"/>
      <c r="S18" s="138"/>
      <c r="T18" s="138"/>
      <c r="U18" s="138"/>
      <c r="V18" s="138"/>
      <c r="W18" s="138"/>
      <c r="X18" s="139"/>
    </row>
    <row r="19" spans="1:24" ht="20.100000000000001" customHeight="1" x14ac:dyDescent="0.4">
      <c r="A19" s="113" t="s">
        <v>6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5"/>
    </row>
    <row r="20" spans="1:24" ht="20.100000000000001" customHeight="1" x14ac:dyDescent="0.4">
      <c r="A20" s="172" t="s">
        <v>2934</v>
      </c>
      <c r="B20" s="153" t="s">
        <v>2915</v>
      </c>
      <c r="C20" s="154"/>
      <c r="D20" s="154"/>
      <c r="E20" s="155"/>
      <c r="F20" s="79" t="s">
        <v>2925</v>
      </c>
      <c r="G20" s="80"/>
      <c r="H20" s="80"/>
      <c r="I20" s="80"/>
      <c r="J20" s="80"/>
      <c r="K20" s="80"/>
      <c r="L20" s="80"/>
      <c r="M20" s="80"/>
      <c r="N20" s="81"/>
      <c r="O20" s="27" t="s">
        <v>2917</v>
      </c>
      <c r="P20" s="28"/>
      <c r="Q20" s="29"/>
      <c r="R20" s="30"/>
      <c r="S20" s="30"/>
      <c r="T20" s="30"/>
      <c r="U20" s="30"/>
      <c r="V20" s="30"/>
      <c r="W20" s="30"/>
      <c r="X20" s="31"/>
    </row>
    <row r="21" spans="1:24" ht="20.100000000000001" customHeight="1" x14ac:dyDescent="0.4">
      <c r="A21" s="173"/>
      <c r="B21" s="71" t="str">
        <f>IFERROR(VLOOKUP(F21,[1]資格!$A$7:$G$1189,6,FALSE),"")</f>
        <v>3623</v>
      </c>
      <c r="C21" s="71"/>
      <c r="D21" s="71"/>
      <c r="E21" s="71"/>
      <c r="F21" s="121" t="s">
        <v>1272</v>
      </c>
      <c r="G21" s="122"/>
      <c r="H21" s="122"/>
      <c r="I21" s="122"/>
      <c r="J21" s="122"/>
      <c r="K21" s="122"/>
      <c r="L21" s="122"/>
      <c r="M21" s="123"/>
      <c r="N21" s="54"/>
      <c r="O21" s="47" t="s">
        <v>2926</v>
      </c>
      <c r="P21" s="48"/>
      <c r="Q21" s="48"/>
      <c r="R21" s="48"/>
      <c r="S21" s="48"/>
      <c r="T21" s="48"/>
      <c r="U21" s="48"/>
      <c r="V21" s="48"/>
      <c r="W21" s="48"/>
      <c r="X21" s="49"/>
    </row>
    <row r="22" spans="1:24" ht="20.100000000000001" customHeight="1" x14ac:dyDescent="0.4">
      <c r="A22" s="173"/>
      <c r="B22" s="71" t="str">
        <f>IFERROR(VLOOKUP(F22,[1]資格!$A$7:$G$1189,6,FALSE),"")</f>
        <v>4002</v>
      </c>
      <c r="C22" s="71"/>
      <c r="D22" s="71"/>
      <c r="E22" s="71"/>
      <c r="F22" s="104" t="s">
        <v>1568</v>
      </c>
      <c r="G22" s="105"/>
      <c r="H22" s="105"/>
      <c r="I22" s="105"/>
      <c r="J22" s="105"/>
      <c r="K22" s="105"/>
      <c r="L22" s="105"/>
      <c r="M22" s="120"/>
      <c r="N22" s="54"/>
      <c r="O22" s="73"/>
      <c r="P22" s="74"/>
      <c r="Q22" s="74"/>
      <c r="R22" s="74"/>
      <c r="S22" s="74"/>
      <c r="T22" s="74"/>
      <c r="U22" s="74"/>
      <c r="V22" s="74"/>
      <c r="W22" s="74"/>
      <c r="X22" s="75"/>
    </row>
    <row r="23" spans="1:24" ht="20.100000000000001" customHeight="1" x14ac:dyDescent="0.4">
      <c r="A23" s="173"/>
      <c r="B23" s="71" t="str">
        <f>IFERROR(VLOOKUP(F23,[1]資格!$A$7:$G$1189,6,FALSE),"")</f>
        <v/>
      </c>
      <c r="C23" s="71"/>
      <c r="D23" s="71"/>
      <c r="E23" s="71"/>
      <c r="F23" s="104"/>
      <c r="G23" s="105"/>
      <c r="H23" s="105"/>
      <c r="I23" s="105"/>
      <c r="J23" s="105"/>
      <c r="K23" s="105"/>
      <c r="L23" s="105"/>
      <c r="M23" s="120"/>
      <c r="N23" s="54"/>
      <c r="O23" s="76"/>
      <c r="P23" s="77"/>
      <c r="Q23" s="77"/>
      <c r="R23" s="77"/>
      <c r="S23" s="77"/>
      <c r="T23" s="77"/>
      <c r="U23" s="77"/>
      <c r="V23" s="77"/>
      <c r="W23" s="77"/>
      <c r="X23" s="78"/>
    </row>
    <row r="24" spans="1:24" ht="18" customHeight="1" x14ac:dyDescent="0.4">
      <c r="A24" s="173"/>
      <c r="B24" s="144" t="s">
        <v>2918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6"/>
    </row>
    <row r="25" spans="1:24" ht="18" customHeight="1" x14ac:dyDescent="0.4">
      <c r="A25" s="173"/>
      <c r="B25" s="180" t="s">
        <v>2944</v>
      </c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9"/>
    </row>
    <row r="26" spans="1:24" ht="18" customHeight="1" x14ac:dyDescent="0.4">
      <c r="A26" s="173"/>
      <c r="B26" s="147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9"/>
    </row>
    <row r="27" spans="1:24" ht="18" customHeight="1" x14ac:dyDescent="0.4">
      <c r="A27" s="173"/>
      <c r="B27" s="150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2"/>
    </row>
    <row r="28" spans="1:24" ht="20.100000000000001" customHeight="1" x14ac:dyDescent="0.4">
      <c r="A28" s="162" t="s">
        <v>2894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4"/>
    </row>
    <row r="29" spans="1:24" ht="20.25" customHeight="1" x14ac:dyDescent="0.4">
      <c r="A29" s="165" t="s">
        <v>2914</v>
      </c>
      <c r="B29" s="141" t="s">
        <v>2895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3"/>
      <c r="O29" s="166" t="s">
        <v>2893</v>
      </c>
      <c r="P29" s="166"/>
      <c r="Q29" s="166"/>
      <c r="R29" s="166"/>
      <c r="S29" s="61"/>
      <c r="T29" s="64"/>
      <c r="U29" s="64"/>
      <c r="V29" s="64"/>
      <c r="W29" s="64"/>
      <c r="X29" s="65"/>
    </row>
    <row r="30" spans="1:24" ht="20.100000000000001" customHeight="1" x14ac:dyDescent="0.4">
      <c r="A30" s="165"/>
      <c r="B30" s="167" t="s">
        <v>2945</v>
      </c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62">
        <v>7</v>
      </c>
      <c r="P30" s="60" t="s">
        <v>2931</v>
      </c>
      <c r="Q30" s="62">
        <v>3</v>
      </c>
      <c r="R30" s="59" t="s">
        <v>2930</v>
      </c>
      <c r="S30" s="64"/>
      <c r="T30" s="64"/>
      <c r="U30" s="64"/>
      <c r="V30" s="64"/>
      <c r="W30" s="64"/>
      <c r="X30" s="65"/>
    </row>
    <row r="31" spans="1:24" ht="20.100000000000001" customHeight="1" x14ac:dyDescent="0.4">
      <c r="A31" s="165"/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62"/>
      <c r="P31" s="60" t="s">
        <v>2931</v>
      </c>
      <c r="Q31" s="62"/>
      <c r="R31" s="59" t="s">
        <v>2930</v>
      </c>
      <c r="S31" s="64"/>
      <c r="T31" s="64"/>
      <c r="U31" s="64"/>
      <c r="V31" s="64"/>
      <c r="W31" s="64"/>
      <c r="X31" s="65"/>
    </row>
    <row r="32" spans="1:24" ht="20.100000000000001" customHeight="1" x14ac:dyDescent="0.4">
      <c r="A32" s="53" t="s">
        <v>2920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5"/>
    </row>
    <row r="33" spans="1:24" ht="20.100000000000001" customHeight="1" x14ac:dyDescent="0.4">
      <c r="A33" s="168" t="s">
        <v>2919</v>
      </c>
      <c r="B33" s="86" t="s">
        <v>2912</v>
      </c>
      <c r="C33" s="87"/>
      <c r="D33" s="87"/>
      <c r="E33" s="87"/>
      <c r="F33" s="88" t="s">
        <v>2928</v>
      </c>
      <c r="G33" s="89"/>
      <c r="H33" s="89"/>
      <c r="I33" s="89"/>
      <c r="J33" s="89"/>
      <c r="K33" s="89"/>
      <c r="L33" s="89"/>
      <c r="M33" s="89"/>
      <c r="N33" s="90"/>
      <c r="O33" s="37" t="s">
        <v>2913</v>
      </c>
      <c r="P33" s="38"/>
      <c r="Q33" s="38"/>
      <c r="R33" s="38"/>
      <c r="S33" s="38"/>
      <c r="T33" s="38"/>
      <c r="U33" s="38"/>
      <c r="V33" s="38"/>
      <c r="W33" s="38"/>
      <c r="X33" s="39"/>
    </row>
    <row r="34" spans="1:24" ht="20.100000000000001" customHeight="1" x14ac:dyDescent="0.4">
      <c r="A34" s="169"/>
      <c r="B34" s="156" t="str">
        <f>IFERROR(VLOOKUP(F34,[1]職群!$A$2:$B$250,2,FALSE),"")</f>
        <v>1C00</v>
      </c>
      <c r="C34" s="157"/>
      <c r="D34" s="157"/>
      <c r="E34" s="157"/>
      <c r="F34" s="160" t="s">
        <v>4</v>
      </c>
      <c r="G34" s="161"/>
      <c r="H34" s="161"/>
      <c r="I34" s="161"/>
      <c r="J34" s="161"/>
      <c r="K34" s="161"/>
      <c r="L34" s="161"/>
      <c r="M34" s="161"/>
      <c r="N34" s="54"/>
      <c r="O34" s="50" t="s">
        <v>2927</v>
      </c>
      <c r="P34" s="66"/>
      <c r="Q34" s="66"/>
      <c r="R34" s="66"/>
      <c r="S34" s="66"/>
      <c r="T34" s="66"/>
      <c r="U34" s="66"/>
      <c r="V34" s="66"/>
      <c r="W34" s="66"/>
      <c r="X34" s="51"/>
    </row>
    <row r="35" spans="1:24" ht="20.100000000000001" customHeight="1" x14ac:dyDescent="0.4">
      <c r="A35" s="169"/>
      <c r="B35" s="94" t="str">
        <f>IFERROR(VLOOKUP(F35,[1]職群!$A$2:$B$250,2,FALSE),"")</f>
        <v>3H00</v>
      </c>
      <c r="C35" s="95"/>
      <c r="D35" s="95"/>
      <c r="E35" s="96"/>
      <c r="F35" s="158" t="s">
        <v>5</v>
      </c>
      <c r="G35" s="159"/>
      <c r="H35" s="159"/>
      <c r="I35" s="159"/>
      <c r="J35" s="159"/>
      <c r="K35" s="159"/>
      <c r="L35" s="159"/>
      <c r="M35" s="159"/>
      <c r="N35" s="54"/>
      <c r="O35" s="52"/>
      <c r="P35" s="66"/>
      <c r="Q35" s="66"/>
      <c r="R35" s="66"/>
      <c r="S35" s="66"/>
      <c r="T35" s="66"/>
      <c r="U35" s="66"/>
      <c r="V35" s="66"/>
      <c r="W35" s="66"/>
      <c r="X35" s="51"/>
    </row>
    <row r="36" spans="1:24" ht="20.100000000000001" customHeight="1" x14ac:dyDescent="0.4">
      <c r="A36" s="170"/>
      <c r="B36" s="91" t="str">
        <f>IFERROR(VLOOKUP(F36,[1]職群!$A$2:$B$250,2,FALSE),"")</f>
        <v/>
      </c>
      <c r="C36" s="92"/>
      <c r="D36" s="92"/>
      <c r="E36" s="93"/>
      <c r="F36" s="158"/>
      <c r="G36" s="159"/>
      <c r="H36" s="159"/>
      <c r="I36" s="159"/>
      <c r="J36" s="159"/>
      <c r="K36" s="159"/>
      <c r="L36" s="159"/>
      <c r="M36" s="159"/>
      <c r="N36" s="54"/>
      <c r="O36" s="52"/>
      <c r="P36" s="66"/>
      <c r="Q36" s="66"/>
      <c r="R36" s="66"/>
      <c r="S36" s="66"/>
      <c r="T36" s="66"/>
      <c r="U36" s="66"/>
      <c r="V36" s="66"/>
      <c r="W36" s="66"/>
      <c r="X36" s="51"/>
    </row>
    <row r="37" spans="1:24" ht="20.100000000000001" customHeight="1" x14ac:dyDescent="0.35">
      <c r="A37" s="82" t="s">
        <v>2922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</row>
    <row r="38" spans="1:24" ht="20.100000000000001" customHeight="1" x14ac:dyDescent="0.4">
      <c r="A38" s="84" t="s">
        <v>2935</v>
      </c>
      <c r="B38" s="83" t="s">
        <v>2923</v>
      </c>
      <c r="C38" s="83"/>
      <c r="D38" s="83"/>
      <c r="E38" s="83"/>
      <c r="F38" s="63"/>
      <c r="G38" s="38"/>
      <c r="H38" s="38"/>
      <c r="I38" s="38"/>
      <c r="J38" s="38"/>
      <c r="K38" s="38"/>
      <c r="L38" s="140">
        <v>2026</v>
      </c>
      <c r="M38" s="140"/>
      <c r="N38" s="38" t="s">
        <v>2931</v>
      </c>
      <c r="O38" s="38">
        <v>4</v>
      </c>
      <c r="P38" s="38" t="s">
        <v>2932</v>
      </c>
      <c r="Q38" s="38">
        <v>1</v>
      </c>
      <c r="R38" s="38" t="s">
        <v>2933</v>
      </c>
      <c r="S38" s="38"/>
      <c r="T38" s="38"/>
      <c r="U38" s="38"/>
      <c r="V38" s="38"/>
      <c r="W38" s="38"/>
      <c r="X38" s="39"/>
    </row>
    <row r="39" spans="1:24" ht="15.95" customHeight="1" x14ac:dyDescent="0.4">
      <c r="A39" s="84"/>
      <c r="B39" s="83" t="s">
        <v>8</v>
      </c>
      <c r="C39" s="83"/>
      <c r="D39" s="83"/>
      <c r="E39" s="83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1:24" ht="15.95" customHeight="1" x14ac:dyDescent="0.4">
      <c r="A40" s="84"/>
      <c r="B40" s="83"/>
      <c r="C40" s="83"/>
      <c r="D40" s="83"/>
      <c r="E40" s="83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1:24" ht="15.95" customHeight="1" x14ac:dyDescent="0.4">
      <c r="A41" s="84"/>
      <c r="B41" s="83"/>
      <c r="C41" s="83"/>
      <c r="D41" s="83"/>
      <c r="E41" s="83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1:24" ht="15.95" customHeight="1" x14ac:dyDescent="0.4">
      <c r="A42" s="84"/>
      <c r="B42" s="83"/>
      <c r="C42" s="83"/>
      <c r="D42" s="83"/>
      <c r="E42" s="83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</row>
    <row r="43" spans="1:24" ht="10.15" customHeight="1" x14ac:dyDescent="0.4">
      <c r="A43" s="43"/>
      <c r="B43" s="44"/>
      <c r="C43" s="44"/>
      <c r="D43" s="44"/>
      <c r="E43" s="44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</row>
    <row r="44" spans="1:24" ht="21" customHeight="1" x14ac:dyDescent="0.4">
      <c r="A44" s="68" t="s">
        <v>2924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70"/>
    </row>
  </sheetData>
  <mergeCells count="67">
    <mergeCell ref="A44:X44"/>
    <mergeCell ref="A37:X37"/>
    <mergeCell ref="A38:A42"/>
    <mergeCell ref="B38:E38"/>
    <mergeCell ref="L38:M38"/>
    <mergeCell ref="B39:E42"/>
    <mergeCell ref="F39:X42"/>
    <mergeCell ref="A33:A36"/>
    <mergeCell ref="B33:E33"/>
    <mergeCell ref="F33:N33"/>
    <mergeCell ref="B34:E34"/>
    <mergeCell ref="F34:M34"/>
    <mergeCell ref="B35:E35"/>
    <mergeCell ref="F35:M35"/>
    <mergeCell ref="B36:E36"/>
    <mergeCell ref="F36:M36"/>
    <mergeCell ref="B25:X27"/>
    <mergeCell ref="A28:X28"/>
    <mergeCell ref="A29:A31"/>
    <mergeCell ref="B29:N29"/>
    <mergeCell ref="O29:R29"/>
    <mergeCell ref="B30:N30"/>
    <mergeCell ref="B31:N31"/>
    <mergeCell ref="B22:E22"/>
    <mergeCell ref="F22:M22"/>
    <mergeCell ref="O22:X23"/>
    <mergeCell ref="B23:E23"/>
    <mergeCell ref="F23:M23"/>
    <mergeCell ref="B24:X24"/>
    <mergeCell ref="F17:K17"/>
    <mergeCell ref="P17:X18"/>
    <mergeCell ref="B18:E18"/>
    <mergeCell ref="F18:K18"/>
    <mergeCell ref="A19:X19"/>
    <mergeCell ref="A20:A27"/>
    <mergeCell ref="B20:E20"/>
    <mergeCell ref="F20:N20"/>
    <mergeCell ref="B21:E21"/>
    <mergeCell ref="F21:M21"/>
    <mergeCell ref="B13:E13"/>
    <mergeCell ref="F13:W13"/>
    <mergeCell ref="A14:X14"/>
    <mergeCell ref="A15:A18"/>
    <mergeCell ref="B15:E15"/>
    <mergeCell ref="F15:K15"/>
    <mergeCell ref="L15:O15"/>
    <mergeCell ref="B16:E16"/>
    <mergeCell ref="F16:K16"/>
    <mergeCell ref="B17:E17"/>
    <mergeCell ref="B10:E10"/>
    <mergeCell ref="F10:W10"/>
    <mergeCell ref="B11:E11"/>
    <mergeCell ref="F11:W11"/>
    <mergeCell ref="B12:E12"/>
    <mergeCell ref="F12:W12"/>
    <mergeCell ref="B7:E7"/>
    <mergeCell ref="F7:W7"/>
    <mergeCell ref="B8:E8"/>
    <mergeCell ref="F8:W8"/>
    <mergeCell ref="B9:E9"/>
    <mergeCell ref="F9:W9"/>
    <mergeCell ref="A1:B1"/>
    <mergeCell ref="S1:X2"/>
    <mergeCell ref="A3:X3"/>
    <mergeCell ref="B5:E5"/>
    <mergeCell ref="F5:X5"/>
    <mergeCell ref="A6:X6"/>
  </mergeCells>
  <phoneticPr fontId="3"/>
  <dataValidations count="8">
    <dataValidation type="list" allowBlank="1" showInputMessage="1" showErrorMessage="1" sqref="L38:M38" xr:uid="{BCBE3F38-F1C4-4122-A3BC-0917EB0D447B}">
      <formula1>"2026,2027,2028,2029,2030"</formula1>
    </dataValidation>
    <dataValidation type="list" allowBlank="1" showInputMessage="1" showErrorMessage="1" sqref="O38" xr:uid="{A2241B1C-1DF4-45CD-964D-ADF3B4E90D9D}">
      <formula1>"1,2,3,4,5,6,7,8,9,10,11,12"</formula1>
    </dataValidation>
    <dataValidation type="list" allowBlank="1" showInputMessage="1" showErrorMessage="1" sqref="Q38" xr:uid="{15742FE4-E1FC-4412-9FA8-B8F306D51F7D}">
      <formula1>"1,2,3,4,5,6,7,8,9,10,11,12,13,14,15,16,17,18,19,20,21,22,23,24,25,26,27,28,29,30,31"</formula1>
    </dataValidation>
    <dataValidation type="list" allowBlank="1" showInputMessage="1" showErrorMessage="1" sqref="O30:O31 L16:L18" xr:uid="{AA43ECDA-B856-4069-A0CF-83BAC7515247}">
      <formula1>"0,1,2,3,4,5,6,7,8,9,10,11,12,13,14,15,16,17,18,19,20,21,22,23,24,25,26,27,28,29,30,31,32,33,34,35,36,37,38,39,40,41,42,43,44,45,46,47,48,49,50,51,52,53,54,55,56,57,58,59,60,61,62,63,64,65,66,67,68,69,70"</formula1>
    </dataValidation>
    <dataValidation type="list" allowBlank="1" showInputMessage="1" showErrorMessage="1" sqref="Q30:Q31 N16:N18" xr:uid="{0967DCE1-1DD9-4A06-9F2D-11443A887980}">
      <formula1>"0,1,2,3,4,5,6,7,8,9,10,11"</formula1>
    </dataValidation>
    <dataValidation type="list" allowBlank="1" showInputMessage="1" showErrorMessage="1" sqref="F10 X10" xr:uid="{A1A86200-A301-48CF-8583-2337449BF0ED}">
      <formula1>"青柳,青柳町,旭町,遊馬町,稲荷,柿木町,学園町,北谷,北谷町,金明町,小山,栄町,新栄,親善町,神明,住吉,清門,瀬崎,草加,高砂,中央,長栄,手代,苗塚町,中根,西町,新里町,花栗,原町,氷川町,弁天,松江,松原,谷塚,谷塚上町,谷塚町,谷塚仲町,柳島町,八幡町,吉町,両新田西町,両新田東町"</formula1>
    </dataValidation>
    <dataValidation type="list" allowBlank="1" showInputMessage="1" showErrorMessage="1" sqref="F12 X12" xr:uid="{4A6EB99D-762A-43F4-9483-BD3098C57E54}">
      <formula1>"男,女"</formula1>
    </dataValidation>
    <dataValidation type="list" allowBlank="1" showInputMessage="1" showErrorMessage="1" sqref="F11 X11" xr:uid="{920A1091-7423-48A9-9EA4-F03D282FEBCA}">
      <formula1>"60,61,62,63,64,65,66,67,68,69,70,71,72,73,74,75,76,77,78,79,80,81,82,83,84,85,86,87,88,89,90"</formula1>
    </dataValidation>
  </dataValidations>
  <hyperlinks>
    <hyperlink ref="F13" r:id="rId1" xr:uid="{F90896E5-A79A-4CE3-AB16-9251CF3D01E7}"/>
  </hyperlinks>
  <pageMargins left="0.39370078740157483" right="0.19685039370078741" top="0.39370078740157483" bottom="0" header="0.19685039370078741" footer="0.19685039370078741"/>
  <pageSetup paperSize="9" scale="94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K182"/>
  <sheetViews>
    <sheetView topLeftCell="A160" workbookViewId="0">
      <selection activeCell="A174" sqref="A174"/>
    </sheetView>
  </sheetViews>
  <sheetFormatPr defaultColWidth="8.25" defaultRowHeight="12" x14ac:dyDescent="0.15"/>
  <cols>
    <col min="1" max="1" width="45.125" style="1" bestFit="1" customWidth="1"/>
    <col min="2" max="2" width="8.25" style="1" customWidth="1"/>
    <col min="3" max="16384" width="8.25" style="1"/>
  </cols>
  <sheetData>
    <row r="1" spans="1:11" ht="18" x14ac:dyDescent="0.35">
      <c r="A1" s="21" t="s">
        <v>9</v>
      </c>
    </row>
    <row r="2" spans="1:11" ht="18.75" x14ac:dyDescent="0.4">
      <c r="A2" s="2" t="s">
        <v>10</v>
      </c>
      <c r="B2" s="2" t="s">
        <v>11</v>
      </c>
      <c r="K2" s="20"/>
    </row>
    <row r="3" spans="1:11" ht="18.75" x14ac:dyDescent="0.4">
      <c r="A3" s="2" t="s">
        <v>12</v>
      </c>
      <c r="B3" s="2" t="s">
        <v>13</v>
      </c>
      <c r="K3" s="20"/>
    </row>
    <row r="4" spans="1:11" ht="18.75" x14ac:dyDescent="0.4">
      <c r="A4" s="2" t="s">
        <v>14</v>
      </c>
      <c r="B4" s="2" t="s">
        <v>15</v>
      </c>
      <c r="K4" s="20"/>
    </row>
    <row r="5" spans="1:11" ht="18.75" x14ac:dyDescent="0.4">
      <c r="A5" s="2" t="s">
        <v>16</v>
      </c>
      <c r="B5" s="2" t="s">
        <v>17</v>
      </c>
      <c r="K5" s="20"/>
    </row>
    <row r="6" spans="1:11" ht="18.75" x14ac:dyDescent="0.4">
      <c r="A6" s="2" t="s">
        <v>18</v>
      </c>
      <c r="B6" s="2" t="s">
        <v>19</v>
      </c>
      <c r="K6" s="20"/>
    </row>
    <row r="7" spans="1:11" ht="18.75" x14ac:dyDescent="0.4">
      <c r="A7" s="2" t="s">
        <v>20</v>
      </c>
      <c r="B7" s="2" t="s">
        <v>21</v>
      </c>
      <c r="K7" s="20"/>
    </row>
    <row r="8" spans="1:11" ht="18.75" x14ac:dyDescent="0.4">
      <c r="A8" s="2" t="s">
        <v>22</v>
      </c>
      <c r="B8" s="2" t="s">
        <v>23</v>
      </c>
      <c r="K8" s="20"/>
    </row>
    <row r="9" spans="1:11" ht="18.75" x14ac:dyDescent="0.4">
      <c r="A9" s="2" t="s">
        <v>24</v>
      </c>
      <c r="B9" s="2" t="s">
        <v>25</v>
      </c>
      <c r="K9" s="20"/>
    </row>
    <row r="10" spans="1:11" ht="18.75" x14ac:dyDescent="0.4">
      <c r="A10" s="2" t="s">
        <v>26</v>
      </c>
      <c r="B10" s="2" t="s">
        <v>27</v>
      </c>
      <c r="K10" s="20"/>
    </row>
    <row r="11" spans="1:11" ht="18.75" x14ac:dyDescent="0.4">
      <c r="A11" s="2" t="s">
        <v>28</v>
      </c>
      <c r="B11" s="2" t="s">
        <v>29</v>
      </c>
      <c r="K11" s="20"/>
    </row>
    <row r="12" spans="1:11" ht="18.75" x14ac:dyDescent="0.4">
      <c r="A12" s="2" t="s">
        <v>30</v>
      </c>
      <c r="B12" s="2" t="s">
        <v>31</v>
      </c>
      <c r="K12" s="20"/>
    </row>
    <row r="13" spans="1:11" ht="18.75" x14ac:dyDescent="0.4">
      <c r="A13" s="2" t="s">
        <v>32</v>
      </c>
      <c r="B13" s="2" t="s">
        <v>33</v>
      </c>
      <c r="K13" s="20"/>
    </row>
    <row r="14" spans="1:11" ht="18.75" x14ac:dyDescent="0.4">
      <c r="A14" s="2" t="s">
        <v>34</v>
      </c>
      <c r="B14" s="2" t="s">
        <v>35</v>
      </c>
      <c r="K14" s="20"/>
    </row>
    <row r="15" spans="1:11" ht="18.75" x14ac:dyDescent="0.4">
      <c r="A15" s="2" t="s">
        <v>36</v>
      </c>
      <c r="B15" s="2" t="s">
        <v>37</v>
      </c>
      <c r="K15" s="20"/>
    </row>
    <row r="16" spans="1:11" ht="18.75" x14ac:dyDescent="0.4">
      <c r="A16" s="2" t="s">
        <v>38</v>
      </c>
      <c r="B16" s="2" t="s">
        <v>39</v>
      </c>
      <c r="K16" s="20"/>
    </row>
    <row r="17" spans="1:11" ht="18.75" x14ac:dyDescent="0.4">
      <c r="A17" s="2" t="s">
        <v>40</v>
      </c>
      <c r="B17" s="2" t="s">
        <v>41</v>
      </c>
      <c r="K17" s="20"/>
    </row>
    <row r="18" spans="1:11" ht="18.75" x14ac:dyDescent="0.4">
      <c r="A18" s="2" t="s">
        <v>42</v>
      </c>
      <c r="B18" s="2" t="s">
        <v>43</v>
      </c>
      <c r="K18" s="20"/>
    </row>
    <row r="19" spans="1:11" ht="18.75" x14ac:dyDescent="0.4">
      <c r="A19" s="2" t="s">
        <v>44</v>
      </c>
      <c r="B19" s="2" t="s">
        <v>45</v>
      </c>
      <c r="K19" s="20"/>
    </row>
    <row r="20" spans="1:11" ht="18.75" x14ac:dyDescent="0.4">
      <c r="A20" s="2" t="s">
        <v>46</v>
      </c>
      <c r="B20" s="2" t="s">
        <v>47</v>
      </c>
      <c r="K20" s="20"/>
    </row>
    <row r="21" spans="1:11" ht="18.75" x14ac:dyDescent="0.4">
      <c r="A21" s="2" t="s">
        <v>48</v>
      </c>
      <c r="B21" s="2" t="s">
        <v>49</v>
      </c>
      <c r="K21" s="20"/>
    </row>
    <row r="22" spans="1:11" ht="18.75" x14ac:dyDescent="0.4">
      <c r="A22" s="2" t="s">
        <v>4</v>
      </c>
      <c r="B22" s="2" t="s">
        <v>50</v>
      </c>
      <c r="K22" s="20"/>
    </row>
    <row r="23" spans="1:11" ht="18.75" x14ac:dyDescent="0.4">
      <c r="A23" s="2" t="s">
        <v>51</v>
      </c>
      <c r="B23" s="2" t="s">
        <v>52</v>
      </c>
      <c r="K23" s="20"/>
    </row>
    <row r="24" spans="1:11" ht="18.75" x14ac:dyDescent="0.4">
      <c r="A24" s="2" t="s">
        <v>53</v>
      </c>
      <c r="B24" s="2" t="s">
        <v>54</v>
      </c>
      <c r="K24" s="20"/>
    </row>
    <row r="25" spans="1:11" ht="18.75" x14ac:dyDescent="0.4">
      <c r="A25" s="2" t="s">
        <v>55</v>
      </c>
      <c r="B25" s="2" t="s">
        <v>56</v>
      </c>
      <c r="K25" s="20"/>
    </row>
    <row r="26" spans="1:11" ht="18.75" x14ac:dyDescent="0.4">
      <c r="A26" s="2" t="s">
        <v>57</v>
      </c>
      <c r="B26" s="2" t="s">
        <v>58</v>
      </c>
      <c r="K26" s="20"/>
    </row>
    <row r="27" spans="1:11" ht="18.75" x14ac:dyDescent="0.4">
      <c r="A27" s="2" t="s">
        <v>59</v>
      </c>
      <c r="B27" s="2" t="s">
        <v>60</v>
      </c>
      <c r="K27" s="20"/>
    </row>
    <row r="28" spans="1:11" ht="18.75" x14ac:dyDescent="0.4">
      <c r="A28" s="2" t="s">
        <v>61</v>
      </c>
      <c r="B28" s="2" t="s">
        <v>62</v>
      </c>
      <c r="K28" s="20"/>
    </row>
    <row r="29" spans="1:11" ht="18.75" x14ac:dyDescent="0.4">
      <c r="A29" s="2" t="s">
        <v>63</v>
      </c>
      <c r="B29" s="2" t="s">
        <v>64</v>
      </c>
      <c r="K29" s="20"/>
    </row>
    <row r="30" spans="1:11" ht="18.75" x14ac:dyDescent="0.4">
      <c r="A30" s="2" t="s">
        <v>65</v>
      </c>
      <c r="B30" s="2" t="s">
        <v>66</v>
      </c>
      <c r="K30" s="20"/>
    </row>
    <row r="31" spans="1:11" ht="18.75" x14ac:dyDescent="0.4">
      <c r="A31" s="2" t="s">
        <v>67</v>
      </c>
      <c r="B31" s="2" t="s">
        <v>68</v>
      </c>
      <c r="K31" s="20"/>
    </row>
    <row r="32" spans="1:11" ht="18.75" x14ac:dyDescent="0.4">
      <c r="A32" s="2" t="s">
        <v>69</v>
      </c>
      <c r="B32" s="2" t="s">
        <v>70</v>
      </c>
      <c r="K32" s="20"/>
    </row>
    <row r="33" spans="1:11" ht="18.75" x14ac:dyDescent="0.4">
      <c r="A33" s="2" t="s">
        <v>71</v>
      </c>
      <c r="B33" s="2" t="s">
        <v>72</v>
      </c>
      <c r="K33" s="20"/>
    </row>
    <row r="34" spans="1:11" ht="18.75" x14ac:dyDescent="0.4">
      <c r="A34" s="2" t="s">
        <v>73</v>
      </c>
      <c r="B34" s="2" t="s">
        <v>74</v>
      </c>
      <c r="K34" s="20"/>
    </row>
    <row r="35" spans="1:11" ht="18.75" x14ac:dyDescent="0.4">
      <c r="A35" s="2" t="s">
        <v>75</v>
      </c>
      <c r="B35" s="2" t="s">
        <v>76</v>
      </c>
      <c r="K35" s="20"/>
    </row>
    <row r="36" spans="1:11" ht="18.75" x14ac:dyDescent="0.4">
      <c r="A36" s="2" t="s">
        <v>77</v>
      </c>
      <c r="B36" s="2" t="s">
        <v>78</v>
      </c>
      <c r="K36" s="20"/>
    </row>
    <row r="37" spans="1:11" ht="18.75" x14ac:dyDescent="0.4">
      <c r="A37" s="2" t="s">
        <v>79</v>
      </c>
      <c r="B37" s="2" t="s">
        <v>80</v>
      </c>
      <c r="K37" s="20"/>
    </row>
    <row r="38" spans="1:11" ht="18.75" x14ac:dyDescent="0.4">
      <c r="A38" s="2" t="s">
        <v>81</v>
      </c>
      <c r="B38" s="2" t="s">
        <v>82</v>
      </c>
      <c r="K38" s="20"/>
    </row>
    <row r="39" spans="1:11" ht="18.75" x14ac:dyDescent="0.4">
      <c r="A39" s="2" t="s">
        <v>83</v>
      </c>
      <c r="B39" s="2" t="s">
        <v>84</v>
      </c>
      <c r="K39" s="20"/>
    </row>
    <row r="40" spans="1:11" ht="18.75" x14ac:dyDescent="0.4">
      <c r="A40" s="2" t="s">
        <v>85</v>
      </c>
      <c r="B40" s="2" t="s">
        <v>86</v>
      </c>
      <c r="K40" s="20"/>
    </row>
    <row r="41" spans="1:11" ht="18.75" x14ac:dyDescent="0.4">
      <c r="A41" s="2" t="s">
        <v>87</v>
      </c>
      <c r="B41" s="2" t="s">
        <v>88</v>
      </c>
      <c r="K41" s="20"/>
    </row>
    <row r="42" spans="1:11" ht="18.75" x14ac:dyDescent="0.4">
      <c r="A42" s="2" t="s">
        <v>89</v>
      </c>
      <c r="B42" s="2" t="s">
        <v>90</v>
      </c>
      <c r="K42" s="20"/>
    </row>
    <row r="43" spans="1:11" ht="18.75" x14ac:dyDescent="0.4">
      <c r="A43" s="2" t="s">
        <v>91</v>
      </c>
      <c r="B43" s="2" t="s">
        <v>92</v>
      </c>
      <c r="K43" s="20"/>
    </row>
    <row r="44" spans="1:11" ht="18.75" x14ac:dyDescent="0.4">
      <c r="A44" s="2" t="s">
        <v>93</v>
      </c>
      <c r="B44" s="2" t="s">
        <v>94</v>
      </c>
      <c r="K44" s="20"/>
    </row>
    <row r="45" spans="1:11" ht="18.75" x14ac:dyDescent="0.4">
      <c r="A45" s="2" t="s">
        <v>95</v>
      </c>
      <c r="B45" s="2" t="s">
        <v>96</v>
      </c>
      <c r="K45" s="20"/>
    </row>
    <row r="46" spans="1:11" ht="18.75" x14ac:dyDescent="0.4">
      <c r="A46" s="2" t="s">
        <v>97</v>
      </c>
      <c r="B46" s="2" t="s">
        <v>98</v>
      </c>
      <c r="K46" s="20"/>
    </row>
    <row r="47" spans="1:11" ht="18.75" x14ac:dyDescent="0.4">
      <c r="A47" s="2" t="s">
        <v>99</v>
      </c>
      <c r="B47" s="2" t="s">
        <v>100</v>
      </c>
      <c r="K47" s="20"/>
    </row>
    <row r="48" spans="1:11" ht="18.75" x14ac:dyDescent="0.4">
      <c r="A48" s="2" t="s">
        <v>101</v>
      </c>
      <c r="B48" s="2" t="s">
        <v>102</v>
      </c>
      <c r="K48" s="20"/>
    </row>
    <row r="49" spans="1:11" ht="18.75" x14ac:dyDescent="0.4">
      <c r="A49" s="2" t="s">
        <v>103</v>
      </c>
      <c r="B49" s="2" t="s">
        <v>104</v>
      </c>
      <c r="K49" s="20"/>
    </row>
    <row r="50" spans="1:11" ht="18.75" x14ac:dyDescent="0.4">
      <c r="A50" s="2" t="s">
        <v>105</v>
      </c>
      <c r="B50" s="2" t="s">
        <v>106</v>
      </c>
      <c r="K50" s="20"/>
    </row>
    <row r="51" spans="1:11" ht="18.75" x14ac:dyDescent="0.4">
      <c r="A51" s="2" t="s">
        <v>107</v>
      </c>
      <c r="B51" s="2" t="s">
        <v>108</v>
      </c>
      <c r="K51" s="20"/>
    </row>
    <row r="52" spans="1:11" ht="18.75" x14ac:dyDescent="0.4">
      <c r="A52" s="2" t="s">
        <v>109</v>
      </c>
      <c r="B52" s="2" t="s">
        <v>110</v>
      </c>
      <c r="K52" s="20"/>
    </row>
    <row r="53" spans="1:11" ht="18.75" x14ac:dyDescent="0.4">
      <c r="A53" s="2" t="s">
        <v>111</v>
      </c>
      <c r="B53" s="2" t="s">
        <v>112</v>
      </c>
      <c r="K53" s="20"/>
    </row>
    <row r="54" spans="1:11" ht="18.75" x14ac:dyDescent="0.4">
      <c r="A54" s="2" t="s">
        <v>113</v>
      </c>
      <c r="B54" s="2" t="s">
        <v>114</v>
      </c>
      <c r="K54" s="20"/>
    </row>
    <row r="55" spans="1:11" ht="18.75" x14ac:dyDescent="0.4">
      <c r="A55" s="2" t="s">
        <v>115</v>
      </c>
      <c r="B55" s="2" t="s">
        <v>116</v>
      </c>
      <c r="K55" s="20"/>
    </row>
    <row r="56" spans="1:11" ht="18.75" x14ac:dyDescent="0.4">
      <c r="A56" s="2" t="s">
        <v>117</v>
      </c>
      <c r="B56" s="2" t="s">
        <v>118</v>
      </c>
      <c r="K56" s="20"/>
    </row>
    <row r="57" spans="1:11" ht="18.75" x14ac:dyDescent="0.4">
      <c r="A57" s="2" t="s">
        <v>119</v>
      </c>
      <c r="B57" s="2" t="s">
        <v>120</v>
      </c>
      <c r="K57" s="20"/>
    </row>
    <row r="58" spans="1:11" ht="18.75" x14ac:dyDescent="0.4">
      <c r="A58" s="2" t="s">
        <v>121</v>
      </c>
      <c r="B58" s="2" t="s">
        <v>122</v>
      </c>
      <c r="K58" s="20"/>
    </row>
    <row r="59" spans="1:11" ht="18.75" x14ac:dyDescent="0.4">
      <c r="A59" s="2" t="s">
        <v>123</v>
      </c>
      <c r="B59" s="2" t="s">
        <v>124</v>
      </c>
      <c r="K59" s="20"/>
    </row>
    <row r="60" spans="1:11" ht="18.75" x14ac:dyDescent="0.4">
      <c r="A60" s="2" t="s">
        <v>125</v>
      </c>
      <c r="B60" s="2" t="s">
        <v>126</v>
      </c>
      <c r="K60" s="20"/>
    </row>
    <row r="61" spans="1:11" ht="18.75" x14ac:dyDescent="0.4">
      <c r="A61" s="2" t="s">
        <v>127</v>
      </c>
      <c r="B61" s="2" t="s">
        <v>128</v>
      </c>
      <c r="K61" s="20"/>
    </row>
    <row r="62" spans="1:11" ht="18.75" x14ac:dyDescent="0.4">
      <c r="A62" s="2" t="s">
        <v>129</v>
      </c>
      <c r="B62" s="2" t="s">
        <v>130</v>
      </c>
      <c r="K62" s="20"/>
    </row>
    <row r="63" spans="1:11" ht="18.75" x14ac:dyDescent="0.4">
      <c r="A63" s="2" t="s">
        <v>131</v>
      </c>
      <c r="B63" s="2" t="s">
        <v>132</v>
      </c>
      <c r="K63" s="20"/>
    </row>
    <row r="64" spans="1:11" ht="18.75" x14ac:dyDescent="0.4">
      <c r="A64" s="2" t="s">
        <v>133</v>
      </c>
      <c r="B64" s="2" t="s">
        <v>134</v>
      </c>
      <c r="K64" s="20"/>
    </row>
    <row r="65" spans="1:11" ht="18.75" x14ac:dyDescent="0.4">
      <c r="A65" s="2" t="s">
        <v>135</v>
      </c>
      <c r="B65" s="2" t="s">
        <v>136</v>
      </c>
      <c r="K65" s="20"/>
    </row>
    <row r="66" spans="1:11" ht="18.75" x14ac:dyDescent="0.4">
      <c r="A66" s="2" t="s">
        <v>137</v>
      </c>
      <c r="B66" s="2" t="s">
        <v>138</v>
      </c>
      <c r="K66" s="20"/>
    </row>
    <row r="67" spans="1:11" ht="18.75" x14ac:dyDescent="0.4">
      <c r="A67" s="2" t="s">
        <v>139</v>
      </c>
      <c r="B67" s="2" t="s">
        <v>140</v>
      </c>
      <c r="K67" s="20"/>
    </row>
    <row r="68" spans="1:11" ht="18.75" x14ac:dyDescent="0.4">
      <c r="A68" s="2" t="s">
        <v>141</v>
      </c>
      <c r="B68" s="2" t="s">
        <v>142</v>
      </c>
      <c r="K68" s="20"/>
    </row>
    <row r="69" spans="1:11" ht="18.75" x14ac:dyDescent="0.4">
      <c r="A69" s="2" t="s">
        <v>143</v>
      </c>
      <c r="B69" s="2" t="s">
        <v>144</v>
      </c>
      <c r="K69" s="20"/>
    </row>
    <row r="70" spans="1:11" ht="18.75" x14ac:dyDescent="0.4">
      <c r="A70" s="2" t="s">
        <v>145</v>
      </c>
      <c r="B70" s="2" t="s">
        <v>146</v>
      </c>
      <c r="K70" s="20"/>
    </row>
    <row r="71" spans="1:11" ht="18.75" x14ac:dyDescent="0.4">
      <c r="A71" s="2" t="s">
        <v>147</v>
      </c>
      <c r="B71" s="2" t="s">
        <v>148</v>
      </c>
      <c r="K71" s="20"/>
    </row>
    <row r="72" spans="1:11" ht="18.75" x14ac:dyDescent="0.4">
      <c r="A72" s="2" t="s">
        <v>149</v>
      </c>
      <c r="B72" s="2" t="s">
        <v>150</v>
      </c>
      <c r="K72" s="20"/>
    </row>
    <row r="73" spans="1:11" ht="18.75" x14ac:dyDescent="0.4">
      <c r="A73" s="2" t="s">
        <v>151</v>
      </c>
      <c r="B73" s="2" t="s">
        <v>152</v>
      </c>
      <c r="K73" s="20"/>
    </row>
    <row r="74" spans="1:11" ht="18.75" x14ac:dyDescent="0.4">
      <c r="A74" s="2" t="s">
        <v>153</v>
      </c>
      <c r="B74" s="2" t="s">
        <v>154</v>
      </c>
      <c r="K74" s="20"/>
    </row>
    <row r="75" spans="1:11" ht="18.75" x14ac:dyDescent="0.4">
      <c r="A75" s="2" t="s">
        <v>155</v>
      </c>
      <c r="B75" s="2" t="s">
        <v>156</v>
      </c>
      <c r="K75" s="20"/>
    </row>
    <row r="76" spans="1:11" ht="18.75" x14ac:dyDescent="0.4">
      <c r="A76" s="2" t="s">
        <v>157</v>
      </c>
      <c r="B76" s="2" t="s">
        <v>158</v>
      </c>
      <c r="K76" s="20"/>
    </row>
    <row r="77" spans="1:11" ht="18.75" x14ac:dyDescent="0.4">
      <c r="A77" s="2" t="s">
        <v>5</v>
      </c>
      <c r="B77" s="2" t="s">
        <v>159</v>
      </c>
      <c r="K77" s="20"/>
    </row>
    <row r="78" spans="1:11" ht="18.75" x14ac:dyDescent="0.4">
      <c r="A78" s="2" t="s">
        <v>160</v>
      </c>
      <c r="B78" s="2" t="s">
        <v>161</v>
      </c>
      <c r="K78" s="20"/>
    </row>
    <row r="79" spans="1:11" ht="18.75" x14ac:dyDescent="0.4">
      <c r="A79" s="2" t="s">
        <v>162</v>
      </c>
      <c r="B79" s="2" t="s">
        <v>163</v>
      </c>
      <c r="K79" s="20"/>
    </row>
    <row r="80" spans="1:11" ht="18.75" x14ac:dyDescent="0.4">
      <c r="A80" s="2" t="s">
        <v>164</v>
      </c>
      <c r="B80" s="2" t="s">
        <v>165</v>
      </c>
      <c r="K80" s="20"/>
    </row>
    <row r="81" spans="1:11" ht="18.75" x14ac:dyDescent="0.4">
      <c r="A81" s="2" t="s">
        <v>166</v>
      </c>
      <c r="B81" s="2" t="s">
        <v>167</v>
      </c>
      <c r="K81" s="20"/>
    </row>
    <row r="82" spans="1:11" ht="18.75" x14ac:dyDescent="0.4">
      <c r="A82" s="2" t="s">
        <v>168</v>
      </c>
      <c r="B82" s="2" t="s">
        <v>169</v>
      </c>
      <c r="K82" s="20"/>
    </row>
    <row r="83" spans="1:11" ht="18.75" x14ac:dyDescent="0.4">
      <c r="A83" s="2" t="s">
        <v>170</v>
      </c>
      <c r="B83" s="2" t="s">
        <v>171</v>
      </c>
      <c r="K83" s="20"/>
    </row>
    <row r="84" spans="1:11" ht="18.75" x14ac:dyDescent="0.4">
      <c r="A84" s="2" t="s">
        <v>172</v>
      </c>
      <c r="B84" s="2" t="s">
        <v>173</v>
      </c>
      <c r="K84" s="20"/>
    </row>
    <row r="85" spans="1:11" ht="18.75" x14ac:dyDescent="0.4">
      <c r="A85" s="2" t="s">
        <v>174</v>
      </c>
      <c r="B85" s="2" t="s">
        <v>175</v>
      </c>
      <c r="K85" s="20"/>
    </row>
    <row r="86" spans="1:11" ht="18.75" x14ac:dyDescent="0.4">
      <c r="A86" s="2" t="s">
        <v>176</v>
      </c>
      <c r="B86" s="2" t="s">
        <v>177</v>
      </c>
      <c r="K86" s="20"/>
    </row>
    <row r="87" spans="1:11" ht="18.75" x14ac:dyDescent="0.4">
      <c r="A87" s="2" t="s">
        <v>178</v>
      </c>
      <c r="B87" s="2" t="s">
        <v>179</v>
      </c>
      <c r="K87" s="20"/>
    </row>
    <row r="88" spans="1:11" ht="18.75" x14ac:dyDescent="0.4">
      <c r="A88" s="2" t="s">
        <v>180</v>
      </c>
      <c r="B88" s="2" t="s">
        <v>181</v>
      </c>
      <c r="K88" s="20"/>
    </row>
    <row r="89" spans="1:11" ht="18.75" x14ac:dyDescent="0.4">
      <c r="A89" s="2" t="s">
        <v>182</v>
      </c>
      <c r="B89" s="2" t="s">
        <v>183</v>
      </c>
      <c r="K89" s="20"/>
    </row>
    <row r="90" spans="1:11" ht="18.75" x14ac:dyDescent="0.4">
      <c r="A90" s="2" t="s">
        <v>184</v>
      </c>
      <c r="B90" s="2" t="s">
        <v>185</v>
      </c>
      <c r="K90" s="20"/>
    </row>
    <row r="91" spans="1:11" ht="18.75" x14ac:dyDescent="0.4">
      <c r="A91" s="2" t="s">
        <v>186</v>
      </c>
      <c r="B91" s="2" t="s">
        <v>187</v>
      </c>
      <c r="K91" s="20"/>
    </row>
    <row r="92" spans="1:11" ht="18.75" x14ac:dyDescent="0.4">
      <c r="A92" s="2" t="s">
        <v>188</v>
      </c>
      <c r="B92" s="2" t="s">
        <v>189</v>
      </c>
      <c r="K92" s="20"/>
    </row>
    <row r="93" spans="1:11" ht="18.75" x14ac:dyDescent="0.4">
      <c r="A93" s="2" t="s">
        <v>190</v>
      </c>
      <c r="B93" s="2" t="s">
        <v>191</v>
      </c>
      <c r="K93" s="20"/>
    </row>
    <row r="94" spans="1:11" ht="18.75" x14ac:dyDescent="0.4">
      <c r="A94" s="2" t="s">
        <v>192</v>
      </c>
      <c r="B94" s="2" t="s">
        <v>193</v>
      </c>
      <c r="K94" s="20"/>
    </row>
    <row r="95" spans="1:11" ht="18.75" x14ac:dyDescent="0.4">
      <c r="A95" s="2" t="s">
        <v>194</v>
      </c>
      <c r="B95" s="2" t="s">
        <v>195</v>
      </c>
      <c r="K95" s="20"/>
    </row>
    <row r="96" spans="1:11" ht="18.75" x14ac:dyDescent="0.4">
      <c r="A96" s="2" t="s">
        <v>196</v>
      </c>
      <c r="B96" s="2" t="s">
        <v>197</v>
      </c>
      <c r="K96" s="20"/>
    </row>
    <row r="97" spans="1:11" ht="18.75" x14ac:dyDescent="0.4">
      <c r="A97" s="2" t="s">
        <v>198</v>
      </c>
      <c r="B97" s="2" t="s">
        <v>199</v>
      </c>
      <c r="K97" s="20"/>
    </row>
    <row r="98" spans="1:11" ht="18.75" x14ac:dyDescent="0.4">
      <c r="A98" s="2" t="s">
        <v>200</v>
      </c>
      <c r="B98" s="2" t="s">
        <v>201</v>
      </c>
      <c r="K98" s="20"/>
    </row>
    <row r="99" spans="1:11" ht="18.75" x14ac:dyDescent="0.4">
      <c r="A99" s="2" t="s">
        <v>202</v>
      </c>
      <c r="B99" s="2" t="s">
        <v>203</v>
      </c>
      <c r="K99" s="20"/>
    </row>
    <row r="100" spans="1:11" ht="18.75" x14ac:dyDescent="0.4">
      <c r="A100" s="2" t="s">
        <v>204</v>
      </c>
      <c r="B100" s="2" t="s">
        <v>205</v>
      </c>
      <c r="K100" s="20"/>
    </row>
    <row r="101" spans="1:11" ht="18.75" x14ac:dyDescent="0.4">
      <c r="A101" s="2" t="s">
        <v>206</v>
      </c>
      <c r="B101" s="2" t="s">
        <v>207</v>
      </c>
      <c r="K101" s="20"/>
    </row>
    <row r="102" spans="1:11" ht="18.75" x14ac:dyDescent="0.4">
      <c r="A102" s="2" t="s">
        <v>208</v>
      </c>
      <c r="B102" s="2" t="s">
        <v>209</v>
      </c>
      <c r="K102" s="20"/>
    </row>
    <row r="103" spans="1:11" ht="18.75" x14ac:dyDescent="0.4">
      <c r="A103" s="2" t="s">
        <v>210</v>
      </c>
      <c r="B103" s="2" t="s">
        <v>211</v>
      </c>
      <c r="K103" s="20"/>
    </row>
    <row r="104" spans="1:11" ht="18.75" x14ac:dyDescent="0.4">
      <c r="A104" s="2" t="s">
        <v>212</v>
      </c>
      <c r="B104" s="2" t="s">
        <v>213</v>
      </c>
      <c r="K104" s="20"/>
    </row>
    <row r="105" spans="1:11" ht="18.75" x14ac:dyDescent="0.4">
      <c r="A105" s="2" t="s">
        <v>214</v>
      </c>
      <c r="B105" s="2" t="s">
        <v>215</v>
      </c>
      <c r="K105" s="20"/>
    </row>
    <row r="106" spans="1:11" ht="18.75" x14ac:dyDescent="0.4">
      <c r="A106" s="2" t="s">
        <v>216</v>
      </c>
      <c r="B106" s="2" t="s">
        <v>217</v>
      </c>
      <c r="K106" s="20"/>
    </row>
    <row r="107" spans="1:11" ht="18.75" x14ac:dyDescent="0.4">
      <c r="A107" s="2" t="s">
        <v>218</v>
      </c>
      <c r="B107" s="2" t="s">
        <v>219</v>
      </c>
      <c r="K107" s="20"/>
    </row>
    <row r="108" spans="1:11" ht="18.75" x14ac:dyDescent="0.4">
      <c r="A108" s="2" t="s">
        <v>220</v>
      </c>
      <c r="B108" s="2" t="s">
        <v>221</v>
      </c>
      <c r="K108" s="20"/>
    </row>
    <row r="109" spans="1:11" ht="18.75" x14ac:dyDescent="0.4">
      <c r="A109" s="2" t="s">
        <v>222</v>
      </c>
      <c r="B109" s="2" t="s">
        <v>223</v>
      </c>
      <c r="K109" s="20"/>
    </row>
    <row r="110" spans="1:11" ht="18.75" x14ac:dyDescent="0.4">
      <c r="A110" s="2" t="s">
        <v>224</v>
      </c>
      <c r="B110" s="2" t="s">
        <v>225</v>
      </c>
      <c r="K110" s="20"/>
    </row>
    <row r="111" spans="1:11" ht="18.75" x14ac:dyDescent="0.4">
      <c r="A111" s="2" t="s">
        <v>226</v>
      </c>
      <c r="B111" s="2" t="s">
        <v>227</v>
      </c>
      <c r="K111" s="20"/>
    </row>
    <row r="112" spans="1:11" ht="18.75" x14ac:dyDescent="0.4">
      <c r="A112" s="2" t="s">
        <v>228</v>
      </c>
      <c r="B112" s="2" t="s">
        <v>229</v>
      </c>
      <c r="K112" s="20"/>
    </row>
    <row r="113" spans="1:11" ht="18.75" x14ac:dyDescent="0.4">
      <c r="A113" s="2" t="s">
        <v>230</v>
      </c>
      <c r="B113" s="2" t="s">
        <v>231</v>
      </c>
      <c r="K113" s="20"/>
    </row>
    <row r="114" spans="1:11" ht="18.75" x14ac:dyDescent="0.4">
      <c r="A114" s="2" t="s">
        <v>232</v>
      </c>
      <c r="B114" s="2" t="s">
        <v>233</v>
      </c>
      <c r="K114" s="20"/>
    </row>
    <row r="115" spans="1:11" ht="18.75" x14ac:dyDescent="0.4">
      <c r="A115" s="2" t="s">
        <v>234</v>
      </c>
      <c r="B115" s="2" t="s">
        <v>235</v>
      </c>
      <c r="K115" s="20"/>
    </row>
    <row r="116" spans="1:11" ht="18.75" x14ac:dyDescent="0.4">
      <c r="A116" s="2" t="s">
        <v>236</v>
      </c>
      <c r="B116" s="2" t="s">
        <v>237</v>
      </c>
      <c r="K116" s="20"/>
    </row>
    <row r="117" spans="1:11" ht="18.75" x14ac:dyDescent="0.4">
      <c r="A117" s="2" t="s">
        <v>238</v>
      </c>
      <c r="B117" s="2" t="s">
        <v>239</v>
      </c>
      <c r="K117" s="20"/>
    </row>
    <row r="118" spans="1:11" ht="18.75" x14ac:dyDescent="0.4">
      <c r="A118" s="2" t="s">
        <v>240</v>
      </c>
      <c r="B118" s="2" t="s">
        <v>241</v>
      </c>
      <c r="K118" s="20"/>
    </row>
    <row r="119" spans="1:11" ht="18.75" x14ac:dyDescent="0.4">
      <c r="A119" s="2" t="s">
        <v>242</v>
      </c>
      <c r="B119" s="2" t="s">
        <v>243</v>
      </c>
      <c r="K119" s="20"/>
    </row>
    <row r="120" spans="1:11" ht="18.75" x14ac:dyDescent="0.4">
      <c r="A120" s="2" t="s">
        <v>244</v>
      </c>
      <c r="B120" s="2" t="s">
        <v>245</v>
      </c>
      <c r="K120" s="20"/>
    </row>
    <row r="121" spans="1:11" ht="18.75" x14ac:dyDescent="0.4">
      <c r="A121" s="2" t="s">
        <v>246</v>
      </c>
      <c r="B121" s="2" t="s">
        <v>247</v>
      </c>
      <c r="K121" s="20"/>
    </row>
    <row r="122" spans="1:11" ht="18.75" x14ac:dyDescent="0.4">
      <c r="A122" s="2" t="s">
        <v>248</v>
      </c>
      <c r="B122" s="2" t="s">
        <v>249</v>
      </c>
      <c r="K122" s="20"/>
    </row>
    <row r="123" spans="1:11" ht="18.75" x14ac:dyDescent="0.4">
      <c r="A123" s="2" t="s">
        <v>250</v>
      </c>
      <c r="B123" s="2" t="s">
        <v>251</v>
      </c>
      <c r="K123" s="20"/>
    </row>
    <row r="124" spans="1:11" ht="18.75" x14ac:dyDescent="0.4">
      <c r="A124" s="2" t="s">
        <v>252</v>
      </c>
      <c r="B124" s="2" t="s">
        <v>253</v>
      </c>
      <c r="K124" s="20"/>
    </row>
    <row r="125" spans="1:11" ht="18.75" x14ac:dyDescent="0.4">
      <c r="A125" s="2" t="s">
        <v>254</v>
      </c>
      <c r="B125" s="2" t="s">
        <v>255</v>
      </c>
      <c r="K125" s="20"/>
    </row>
    <row r="126" spans="1:11" ht="18.75" x14ac:dyDescent="0.4">
      <c r="A126" s="2" t="s">
        <v>256</v>
      </c>
      <c r="B126" s="2" t="s">
        <v>257</v>
      </c>
      <c r="K126" s="20"/>
    </row>
    <row r="127" spans="1:11" ht="18.75" x14ac:dyDescent="0.4">
      <c r="A127" s="2" t="s">
        <v>258</v>
      </c>
      <c r="B127" s="2" t="s">
        <v>259</v>
      </c>
      <c r="K127" s="20"/>
    </row>
    <row r="128" spans="1:11" ht="18.75" x14ac:dyDescent="0.4">
      <c r="A128" s="2" t="s">
        <v>260</v>
      </c>
      <c r="B128" s="2" t="s">
        <v>261</v>
      </c>
      <c r="K128" s="20"/>
    </row>
    <row r="129" spans="1:11" ht="18.75" x14ac:dyDescent="0.4">
      <c r="A129" s="2" t="s">
        <v>262</v>
      </c>
      <c r="B129" s="2" t="s">
        <v>263</v>
      </c>
      <c r="K129" s="20"/>
    </row>
    <row r="130" spans="1:11" ht="18.75" x14ac:dyDescent="0.4">
      <c r="A130" s="2" t="s">
        <v>264</v>
      </c>
      <c r="B130" s="2" t="s">
        <v>265</v>
      </c>
      <c r="K130" s="20"/>
    </row>
    <row r="131" spans="1:11" ht="18.75" x14ac:dyDescent="0.4">
      <c r="A131" s="2" t="s">
        <v>266</v>
      </c>
      <c r="B131" s="2" t="s">
        <v>267</v>
      </c>
      <c r="K131" s="20"/>
    </row>
    <row r="132" spans="1:11" ht="18.75" x14ac:dyDescent="0.4">
      <c r="A132" s="2" t="s">
        <v>268</v>
      </c>
      <c r="B132" s="2" t="s">
        <v>269</v>
      </c>
      <c r="K132" s="20"/>
    </row>
    <row r="133" spans="1:11" ht="18.75" x14ac:dyDescent="0.4">
      <c r="A133" s="2" t="s">
        <v>270</v>
      </c>
      <c r="B133" s="2" t="s">
        <v>271</v>
      </c>
      <c r="K133" s="20"/>
    </row>
    <row r="134" spans="1:11" ht="18.75" x14ac:dyDescent="0.4">
      <c r="A134" s="2" t="s">
        <v>272</v>
      </c>
      <c r="B134" s="2" t="s">
        <v>273</v>
      </c>
      <c r="K134" s="20"/>
    </row>
    <row r="135" spans="1:11" ht="18.75" x14ac:dyDescent="0.4">
      <c r="A135" s="2" t="s">
        <v>274</v>
      </c>
      <c r="B135" s="2" t="s">
        <v>275</v>
      </c>
      <c r="K135" s="20"/>
    </row>
    <row r="136" spans="1:11" ht="18.75" x14ac:dyDescent="0.4">
      <c r="A136" s="2" t="s">
        <v>276</v>
      </c>
      <c r="B136" s="2" t="s">
        <v>277</v>
      </c>
      <c r="K136" s="20"/>
    </row>
    <row r="137" spans="1:11" ht="18.75" x14ac:dyDescent="0.4">
      <c r="A137" s="2" t="s">
        <v>278</v>
      </c>
      <c r="B137" s="2" t="s">
        <v>279</v>
      </c>
      <c r="K137" s="20"/>
    </row>
    <row r="138" spans="1:11" ht="18.75" x14ac:dyDescent="0.4">
      <c r="A138" s="2" t="s">
        <v>280</v>
      </c>
      <c r="B138" s="2" t="s">
        <v>281</v>
      </c>
      <c r="K138" s="20"/>
    </row>
    <row r="139" spans="1:11" ht="18.75" x14ac:dyDescent="0.4">
      <c r="A139" s="2" t="s">
        <v>282</v>
      </c>
      <c r="B139" s="2" t="s">
        <v>283</v>
      </c>
      <c r="K139" s="20"/>
    </row>
    <row r="140" spans="1:11" ht="18.75" x14ac:dyDescent="0.4">
      <c r="A140" s="2" t="s">
        <v>284</v>
      </c>
      <c r="B140" s="2" t="s">
        <v>285</v>
      </c>
      <c r="K140" s="20"/>
    </row>
    <row r="141" spans="1:11" ht="18.75" x14ac:dyDescent="0.4">
      <c r="A141" s="2" t="s">
        <v>286</v>
      </c>
      <c r="B141" s="2" t="s">
        <v>287</v>
      </c>
      <c r="K141" s="20"/>
    </row>
    <row r="142" spans="1:11" ht="18.75" x14ac:dyDescent="0.4">
      <c r="A142" s="2" t="s">
        <v>288</v>
      </c>
      <c r="B142" s="2" t="s">
        <v>289</v>
      </c>
      <c r="K142" s="20"/>
    </row>
    <row r="143" spans="1:11" ht="18.75" x14ac:dyDescent="0.4">
      <c r="A143" s="2" t="s">
        <v>290</v>
      </c>
      <c r="B143" s="2" t="s">
        <v>291</v>
      </c>
      <c r="K143" s="20"/>
    </row>
    <row r="144" spans="1:11" ht="18.75" x14ac:dyDescent="0.4">
      <c r="A144" s="2" t="s">
        <v>292</v>
      </c>
      <c r="B144" s="2" t="s">
        <v>293</v>
      </c>
      <c r="K144" s="20"/>
    </row>
    <row r="145" spans="1:11" ht="18.75" x14ac:dyDescent="0.4">
      <c r="A145" s="2" t="s">
        <v>294</v>
      </c>
      <c r="B145" s="2" t="s">
        <v>295</v>
      </c>
      <c r="K145" s="20"/>
    </row>
    <row r="146" spans="1:11" ht="18.75" x14ac:dyDescent="0.4">
      <c r="A146" s="2" t="s">
        <v>296</v>
      </c>
      <c r="B146" s="2" t="s">
        <v>297</v>
      </c>
      <c r="K146" s="20"/>
    </row>
    <row r="147" spans="1:11" ht="18.75" x14ac:dyDescent="0.4">
      <c r="A147" s="2" t="s">
        <v>298</v>
      </c>
      <c r="B147" s="2" t="s">
        <v>299</v>
      </c>
      <c r="K147" s="20"/>
    </row>
    <row r="148" spans="1:11" ht="18.75" x14ac:dyDescent="0.4">
      <c r="A148" s="2" t="s">
        <v>300</v>
      </c>
      <c r="B148" s="2" t="s">
        <v>301</v>
      </c>
      <c r="K148" s="20"/>
    </row>
    <row r="149" spans="1:11" ht="18.75" x14ac:dyDescent="0.4">
      <c r="A149" s="2" t="s">
        <v>302</v>
      </c>
      <c r="B149" s="2" t="s">
        <v>303</v>
      </c>
      <c r="K149" s="20"/>
    </row>
    <row r="150" spans="1:11" ht="18.75" x14ac:dyDescent="0.4">
      <c r="A150" s="2" t="s">
        <v>304</v>
      </c>
      <c r="B150" s="2" t="s">
        <v>305</v>
      </c>
      <c r="K150" s="20"/>
    </row>
    <row r="151" spans="1:11" ht="18.75" x14ac:dyDescent="0.4">
      <c r="A151" s="2" t="s">
        <v>306</v>
      </c>
      <c r="B151" s="2" t="s">
        <v>307</v>
      </c>
      <c r="K151" s="20"/>
    </row>
    <row r="152" spans="1:11" ht="18.75" x14ac:dyDescent="0.4">
      <c r="A152" s="2" t="s">
        <v>308</v>
      </c>
      <c r="B152" s="2" t="s">
        <v>309</v>
      </c>
      <c r="K152" s="20"/>
    </row>
    <row r="153" spans="1:11" ht="18.75" x14ac:dyDescent="0.4">
      <c r="A153" s="2" t="s">
        <v>310</v>
      </c>
      <c r="B153" s="2" t="s">
        <v>311</v>
      </c>
      <c r="K153" s="20"/>
    </row>
    <row r="154" spans="1:11" ht="18.75" x14ac:dyDescent="0.4">
      <c r="A154" s="2" t="s">
        <v>312</v>
      </c>
      <c r="B154" s="2" t="s">
        <v>313</v>
      </c>
      <c r="K154" s="20"/>
    </row>
    <row r="155" spans="1:11" ht="18.75" x14ac:dyDescent="0.4">
      <c r="A155" s="2" t="s">
        <v>314</v>
      </c>
      <c r="B155" s="2" t="s">
        <v>315</v>
      </c>
      <c r="K155" s="20"/>
    </row>
    <row r="156" spans="1:11" ht="18.75" x14ac:dyDescent="0.4">
      <c r="A156" s="2" t="s">
        <v>316</v>
      </c>
      <c r="B156" s="2" t="s">
        <v>317</v>
      </c>
      <c r="K156" s="20"/>
    </row>
    <row r="157" spans="1:11" ht="18.75" x14ac:dyDescent="0.4">
      <c r="A157" s="2" t="s">
        <v>318</v>
      </c>
      <c r="B157" s="2" t="s">
        <v>319</v>
      </c>
      <c r="K157" s="20"/>
    </row>
    <row r="158" spans="1:11" ht="18.75" x14ac:dyDescent="0.4">
      <c r="A158" s="2" t="s">
        <v>320</v>
      </c>
      <c r="B158" s="2" t="s">
        <v>321</v>
      </c>
      <c r="K158" s="20"/>
    </row>
    <row r="159" spans="1:11" ht="18.75" x14ac:dyDescent="0.4">
      <c r="A159" s="2" t="s">
        <v>322</v>
      </c>
      <c r="B159" s="2" t="s">
        <v>323</v>
      </c>
      <c r="K159" s="20"/>
    </row>
    <row r="160" spans="1:11" ht="18.75" x14ac:dyDescent="0.4">
      <c r="A160" s="2" t="s">
        <v>324</v>
      </c>
      <c r="B160" s="2" t="s">
        <v>325</v>
      </c>
      <c r="K160" s="20"/>
    </row>
    <row r="161" spans="1:11" ht="18.75" x14ac:dyDescent="0.4">
      <c r="A161" s="2" t="s">
        <v>326</v>
      </c>
      <c r="B161" s="2" t="s">
        <v>327</v>
      </c>
      <c r="K161" s="20"/>
    </row>
    <row r="162" spans="1:11" ht="18.75" x14ac:dyDescent="0.4">
      <c r="A162" s="2" t="s">
        <v>328</v>
      </c>
      <c r="B162" s="2" t="s">
        <v>329</v>
      </c>
      <c r="K162" s="20"/>
    </row>
    <row r="163" spans="1:11" ht="18.75" x14ac:dyDescent="0.4">
      <c r="A163" s="2" t="s">
        <v>330</v>
      </c>
      <c r="B163" s="2" t="s">
        <v>331</v>
      </c>
      <c r="K163" s="20"/>
    </row>
    <row r="164" spans="1:11" ht="18.75" x14ac:dyDescent="0.4">
      <c r="A164" s="2" t="s">
        <v>332</v>
      </c>
      <c r="B164" s="2" t="s">
        <v>333</v>
      </c>
      <c r="K164" s="20"/>
    </row>
    <row r="165" spans="1:11" ht="18.75" x14ac:dyDescent="0.4">
      <c r="A165" s="2" t="s">
        <v>334</v>
      </c>
      <c r="B165" s="2" t="s">
        <v>335</v>
      </c>
      <c r="K165" s="20"/>
    </row>
    <row r="166" spans="1:11" ht="18.75" x14ac:dyDescent="0.4">
      <c r="A166" s="2" t="s">
        <v>336</v>
      </c>
      <c r="B166" s="2" t="s">
        <v>337</v>
      </c>
      <c r="K166" s="20"/>
    </row>
    <row r="167" spans="1:11" ht="18.75" x14ac:dyDescent="0.4">
      <c r="A167" s="2" t="s">
        <v>338</v>
      </c>
      <c r="B167" s="2" t="s">
        <v>339</v>
      </c>
      <c r="K167" s="20"/>
    </row>
    <row r="168" spans="1:11" ht="18.75" x14ac:dyDescent="0.4">
      <c r="A168" s="2" t="s">
        <v>340</v>
      </c>
      <c r="B168" s="2" t="s">
        <v>341</v>
      </c>
      <c r="K168" s="20"/>
    </row>
    <row r="169" spans="1:11" ht="18.75" x14ac:dyDescent="0.4">
      <c r="A169" s="2" t="s">
        <v>342</v>
      </c>
      <c r="B169" s="2" t="s">
        <v>343</v>
      </c>
      <c r="K169" s="20"/>
    </row>
    <row r="170" spans="1:11" ht="18.75" x14ac:dyDescent="0.4">
      <c r="A170" s="2" t="s">
        <v>344</v>
      </c>
      <c r="B170" s="2" t="s">
        <v>345</v>
      </c>
      <c r="K170" s="20"/>
    </row>
    <row r="171" spans="1:11" ht="18.75" x14ac:dyDescent="0.4">
      <c r="A171" s="2" t="s">
        <v>346</v>
      </c>
      <c r="B171" s="2" t="s">
        <v>347</v>
      </c>
      <c r="K171" s="20"/>
    </row>
    <row r="172" spans="1:11" ht="18.75" x14ac:dyDescent="0.4">
      <c r="A172" s="2" t="s">
        <v>348</v>
      </c>
      <c r="B172" s="2" t="s">
        <v>349</v>
      </c>
      <c r="K172" s="20"/>
    </row>
    <row r="173" spans="1:11" ht="18.75" x14ac:dyDescent="0.4">
      <c r="A173" s="2" t="s">
        <v>350</v>
      </c>
      <c r="B173" s="2" t="s">
        <v>351</v>
      </c>
      <c r="K173" s="20"/>
    </row>
    <row r="174" spans="1:11" ht="18.75" x14ac:dyDescent="0.4">
      <c r="A174" s="2" t="s">
        <v>352</v>
      </c>
      <c r="B174" s="2" t="s">
        <v>353</v>
      </c>
      <c r="K174" s="20"/>
    </row>
    <row r="175" spans="1:11" ht="18.75" x14ac:dyDescent="0.4">
      <c r="A175" s="2" t="s">
        <v>354</v>
      </c>
      <c r="B175" s="2" t="s">
        <v>355</v>
      </c>
      <c r="K175" s="20"/>
    </row>
    <row r="176" spans="1:11" ht="18.75" x14ac:dyDescent="0.4">
      <c r="A176" s="2" t="s">
        <v>356</v>
      </c>
      <c r="B176" s="2" t="s">
        <v>357</v>
      </c>
      <c r="K176" s="20"/>
    </row>
    <row r="177" spans="1:11" ht="18.75" x14ac:dyDescent="0.4">
      <c r="A177" s="2" t="s">
        <v>358</v>
      </c>
      <c r="B177" s="2" t="s">
        <v>359</v>
      </c>
      <c r="K177" s="20"/>
    </row>
    <row r="178" spans="1:11" ht="18.75" x14ac:dyDescent="0.4">
      <c r="A178" s="2" t="s">
        <v>360</v>
      </c>
      <c r="B178" s="2" t="s">
        <v>361</v>
      </c>
      <c r="K178" s="20"/>
    </row>
    <row r="179" spans="1:11" ht="18.75" x14ac:dyDescent="0.4">
      <c r="A179" s="2" t="s">
        <v>362</v>
      </c>
      <c r="B179" s="2" t="s">
        <v>363</v>
      </c>
      <c r="K179" s="20"/>
    </row>
    <row r="180" spans="1:11" ht="18.75" x14ac:dyDescent="0.4">
      <c r="A180" s="2" t="s">
        <v>364</v>
      </c>
      <c r="B180" s="2" t="s">
        <v>365</v>
      </c>
      <c r="K180" s="20"/>
    </row>
    <row r="181" spans="1:11" ht="18.75" x14ac:dyDescent="0.4">
      <c r="A181" s="2" t="s">
        <v>366</v>
      </c>
      <c r="B181" s="2" t="s">
        <v>367</v>
      </c>
      <c r="K181" s="20"/>
    </row>
    <row r="182" spans="1:11" ht="18.75" x14ac:dyDescent="0.4">
      <c r="A182" s="2" t="s">
        <v>368</v>
      </c>
      <c r="B182" s="2" t="s">
        <v>369</v>
      </c>
      <c r="K182" s="20"/>
    </row>
  </sheetData>
  <phoneticPr fontId="3"/>
  <pageMargins left="0.74803149606299213" right="0.74803149606299213" top="0.78740157480314965" bottom="0.59055118110236227" header="0.51181102362204722" footer="0.51181102362204722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1:K1189"/>
  <sheetViews>
    <sheetView view="pageBreakPreview" topLeftCell="A906" zoomScale="115" zoomScaleNormal="100" zoomScaleSheetLayoutView="115" workbookViewId="0">
      <selection activeCell="A174" sqref="A174"/>
    </sheetView>
  </sheetViews>
  <sheetFormatPr defaultColWidth="8.25" defaultRowHeight="12" x14ac:dyDescent="0.15"/>
  <cols>
    <col min="1" max="1" width="29.625" style="16" customWidth="1"/>
    <col min="2" max="2" width="9.75" style="3" customWidth="1"/>
    <col min="3" max="3" width="29.625" style="3" customWidth="1"/>
    <col min="4" max="4" width="9.75" style="3" customWidth="1"/>
    <col min="5" max="5" width="29.625" style="3" customWidth="1"/>
    <col min="6" max="6" width="9.75" style="3" customWidth="1"/>
    <col min="7" max="7" width="29.625" style="3" customWidth="1"/>
    <col min="8" max="8" width="8.75" style="3" customWidth="1"/>
    <col min="9" max="9" width="8.25" style="3" customWidth="1"/>
    <col min="10" max="16384" width="8.25" style="3"/>
  </cols>
  <sheetData>
    <row r="1" spans="1:11" ht="18" x14ac:dyDescent="0.35">
      <c r="H1" s="22" t="s">
        <v>370</v>
      </c>
    </row>
    <row r="2" spans="1:11" ht="18.75" x14ac:dyDescent="0.4">
      <c r="H2" s="4" t="s">
        <v>371</v>
      </c>
      <c r="K2" s="20"/>
    </row>
    <row r="3" spans="1:11" ht="18.75" x14ac:dyDescent="0.4">
      <c r="B3" s="175" t="s">
        <v>372</v>
      </c>
      <c r="C3" s="176"/>
      <c r="D3" s="176"/>
      <c r="E3" s="176"/>
      <c r="F3" s="176"/>
      <c r="G3" s="176"/>
      <c r="H3" s="176"/>
      <c r="K3" s="20"/>
    </row>
    <row r="4" spans="1:11" ht="18.75" x14ac:dyDescent="0.4">
      <c r="K4" s="20"/>
    </row>
    <row r="5" spans="1:11" ht="18.75" x14ac:dyDescent="0.4">
      <c r="B5" s="3" t="s">
        <v>373</v>
      </c>
      <c r="K5" s="20"/>
    </row>
    <row r="6" spans="1:11" s="8" customFormat="1" ht="18.75" x14ac:dyDescent="0.4">
      <c r="A6" s="17" t="s">
        <v>374</v>
      </c>
      <c r="B6" s="5" t="s">
        <v>375</v>
      </c>
      <c r="C6" s="6" t="s">
        <v>376</v>
      </c>
      <c r="D6" s="6" t="s">
        <v>377</v>
      </c>
      <c r="E6" s="6" t="s">
        <v>378</v>
      </c>
      <c r="F6" s="6" t="s">
        <v>379</v>
      </c>
      <c r="G6" s="23" t="s">
        <v>374</v>
      </c>
      <c r="H6" s="7" t="s">
        <v>380</v>
      </c>
      <c r="K6" s="20"/>
    </row>
    <row r="7" spans="1:11" ht="12" customHeight="1" x14ac:dyDescent="0.4">
      <c r="A7" s="18" t="s">
        <v>381</v>
      </c>
      <c r="B7" s="9" t="s">
        <v>382</v>
      </c>
      <c r="C7" s="10" t="s">
        <v>383</v>
      </c>
      <c r="D7" s="10" t="s">
        <v>384</v>
      </c>
      <c r="E7" s="10" t="s">
        <v>385</v>
      </c>
      <c r="F7" s="10" t="s">
        <v>386</v>
      </c>
      <c r="G7" s="24" t="s">
        <v>381</v>
      </c>
      <c r="H7" s="11">
        <v>0</v>
      </c>
      <c r="K7" s="20"/>
    </row>
    <row r="8" spans="1:11" ht="12" customHeight="1" x14ac:dyDescent="0.4">
      <c r="A8" s="18" t="s">
        <v>387</v>
      </c>
      <c r="B8" s="9" t="s">
        <v>382</v>
      </c>
      <c r="C8" s="10" t="s">
        <v>383</v>
      </c>
      <c r="D8" s="10" t="s">
        <v>384</v>
      </c>
      <c r="E8" s="10" t="s">
        <v>385</v>
      </c>
      <c r="F8" s="10" t="s">
        <v>388</v>
      </c>
      <c r="G8" s="24" t="s">
        <v>387</v>
      </c>
      <c r="H8" s="11">
        <v>0</v>
      </c>
      <c r="K8" s="20"/>
    </row>
    <row r="9" spans="1:11" ht="12" customHeight="1" x14ac:dyDescent="0.4">
      <c r="A9" s="18" t="s">
        <v>389</v>
      </c>
      <c r="B9" s="9" t="s">
        <v>382</v>
      </c>
      <c r="C9" s="10" t="s">
        <v>383</v>
      </c>
      <c r="D9" s="10" t="s">
        <v>384</v>
      </c>
      <c r="E9" s="10" t="s">
        <v>385</v>
      </c>
      <c r="F9" s="10" t="s">
        <v>390</v>
      </c>
      <c r="G9" s="24" t="s">
        <v>389</v>
      </c>
      <c r="H9" s="11">
        <v>0</v>
      </c>
      <c r="K9" s="20"/>
    </row>
    <row r="10" spans="1:11" ht="12" customHeight="1" x14ac:dyDescent="0.4">
      <c r="A10" s="18" t="s">
        <v>391</v>
      </c>
      <c r="B10" s="9" t="s">
        <v>382</v>
      </c>
      <c r="C10" s="10" t="s">
        <v>383</v>
      </c>
      <c r="D10" s="10" t="s">
        <v>384</v>
      </c>
      <c r="E10" s="10" t="s">
        <v>385</v>
      </c>
      <c r="F10" s="10" t="s">
        <v>392</v>
      </c>
      <c r="G10" s="24" t="s">
        <v>391</v>
      </c>
      <c r="H10" s="11">
        <v>0</v>
      </c>
      <c r="K10" s="20"/>
    </row>
    <row r="11" spans="1:11" ht="12" customHeight="1" x14ac:dyDescent="0.4">
      <c r="A11" s="18" t="s">
        <v>393</v>
      </c>
      <c r="B11" s="9" t="s">
        <v>382</v>
      </c>
      <c r="C11" s="10" t="s">
        <v>383</v>
      </c>
      <c r="D11" s="10" t="s">
        <v>384</v>
      </c>
      <c r="E11" s="10" t="s">
        <v>385</v>
      </c>
      <c r="F11" s="10" t="s">
        <v>394</v>
      </c>
      <c r="G11" s="24" t="s">
        <v>393</v>
      </c>
      <c r="H11" s="11">
        <v>1</v>
      </c>
      <c r="K11" s="20"/>
    </row>
    <row r="12" spans="1:11" ht="12" customHeight="1" x14ac:dyDescent="0.4">
      <c r="A12" s="18" t="s">
        <v>395</v>
      </c>
      <c r="B12" s="9" t="s">
        <v>382</v>
      </c>
      <c r="C12" s="10" t="s">
        <v>383</v>
      </c>
      <c r="D12" s="10" t="s">
        <v>384</v>
      </c>
      <c r="E12" s="10" t="s">
        <v>385</v>
      </c>
      <c r="F12" s="10" t="s">
        <v>396</v>
      </c>
      <c r="G12" s="24" t="s">
        <v>395</v>
      </c>
      <c r="H12" s="11">
        <v>0</v>
      </c>
      <c r="K12" s="20"/>
    </row>
    <row r="13" spans="1:11" ht="12" customHeight="1" x14ac:dyDescent="0.4">
      <c r="A13" s="18" t="s">
        <v>397</v>
      </c>
      <c r="B13" s="9" t="s">
        <v>382</v>
      </c>
      <c r="C13" s="10" t="s">
        <v>383</v>
      </c>
      <c r="D13" s="10" t="s">
        <v>384</v>
      </c>
      <c r="E13" s="10" t="s">
        <v>385</v>
      </c>
      <c r="F13" s="10" t="s">
        <v>398</v>
      </c>
      <c r="G13" s="24" t="s">
        <v>397</v>
      </c>
      <c r="H13" s="11">
        <v>0</v>
      </c>
      <c r="K13" s="20"/>
    </row>
    <row r="14" spans="1:11" ht="12" customHeight="1" x14ac:dyDescent="0.4">
      <c r="A14" s="18" t="s">
        <v>399</v>
      </c>
      <c r="B14" s="9" t="s">
        <v>382</v>
      </c>
      <c r="C14" s="10" t="s">
        <v>383</v>
      </c>
      <c r="D14" s="10" t="s">
        <v>384</v>
      </c>
      <c r="E14" s="10" t="s">
        <v>385</v>
      </c>
      <c r="F14" s="10" t="s">
        <v>400</v>
      </c>
      <c r="G14" s="24" t="s">
        <v>399</v>
      </c>
      <c r="H14" s="11">
        <v>0</v>
      </c>
      <c r="K14" s="20"/>
    </row>
    <row r="15" spans="1:11" ht="12" customHeight="1" x14ac:dyDescent="0.4">
      <c r="A15" s="18" t="s">
        <v>401</v>
      </c>
      <c r="B15" s="9" t="s">
        <v>382</v>
      </c>
      <c r="C15" s="10" t="s">
        <v>383</v>
      </c>
      <c r="D15" s="10" t="s">
        <v>402</v>
      </c>
      <c r="E15" s="10" t="s">
        <v>403</v>
      </c>
      <c r="F15" s="10" t="s">
        <v>404</v>
      </c>
      <c r="G15" s="24" t="s">
        <v>401</v>
      </c>
      <c r="H15" s="11">
        <v>6</v>
      </c>
      <c r="K15" s="20"/>
    </row>
    <row r="16" spans="1:11" ht="12" customHeight="1" x14ac:dyDescent="0.4">
      <c r="A16" s="18" t="s">
        <v>405</v>
      </c>
      <c r="B16" s="9" t="s">
        <v>382</v>
      </c>
      <c r="C16" s="10" t="s">
        <v>383</v>
      </c>
      <c r="D16" s="10" t="s">
        <v>402</v>
      </c>
      <c r="E16" s="10" t="s">
        <v>403</v>
      </c>
      <c r="F16" s="10" t="s">
        <v>406</v>
      </c>
      <c r="G16" s="24" t="s">
        <v>405</v>
      </c>
      <c r="H16" s="11">
        <v>0</v>
      </c>
      <c r="K16" s="20"/>
    </row>
    <row r="17" spans="1:11" ht="12" customHeight="1" x14ac:dyDescent="0.4">
      <c r="A17" s="18" t="s">
        <v>407</v>
      </c>
      <c r="B17" s="9" t="s">
        <v>382</v>
      </c>
      <c r="C17" s="10" t="s">
        <v>383</v>
      </c>
      <c r="D17" s="10" t="s">
        <v>402</v>
      </c>
      <c r="E17" s="10" t="s">
        <v>403</v>
      </c>
      <c r="F17" s="10" t="s">
        <v>408</v>
      </c>
      <c r="G17" s="24" t="s">
        <v>407</v>
      </c>
      <c r="H17" s="11">
        <v>4</v>
      </c>
      <c r="K17" s="20"/>
    </row>
    <row r="18" spans="1:11" ht="12" customHeight="1" x14ac:dyDescent="0.4">
      <c r="A18" s="18" t="s">
        <v>409</v>
      </c>
      <c r="B18" s="9" t="s">
        <v>382</v>
      </c>
      <c r="C18" s="10" t="s">
        <v>383</v>
      </c>
      <c r="D18" s="10" t="s">
        <v>402</v>
      </c>
      <c r="E18" s="10" t="s">
        <v>403</v>
      </c>
      <c r="F18" s="10" t="s">
        <v>410</v>
      </c>
      <c r="G18" s="24" t="s">
        <v>409</v>
      </c>
      <c r="H18" s="11">
        <v>1</v>
      </c>
      <c r="K18" s="20"/>
    </row>
    <row r="19" spans="1:11" ht="12" customHeight="1" x14ac:dyDescent="0.4">
      <c r="A19" s="18" t="s">
        <v>411</v>
      </c>
      <c r="B19" s="9" t="s">
        <v>382</v>
      </c>
      <c r="C19" s="10" t="s">
        <v>383</v>
      </c>
      <c r="D19" s="10" t="s">
        <v>412</v>
      </c>
      <c r="E19" s="10" t="s">
        <v>413</v>
      </c>
      <c r="F19" s="10" t="s">
        <v>414</v>
      </c>
      <c r="G19" s="24" t="s">
        <v>411</v>
      </c>
      <c r="H19" s="11">
        <v>0</v>
      </c>
      <c r="K19" s="20"/>
    </row>
    <row r="20" spans="1:11" ht="12" customHeight="1" x14ac:dyDescent="0.4">
      <c r="A20" s="18" t="s">
        <v>415</v>
      </c>
      <c r="B20" s="9" t="s">
        <v>382</v>
      </c>
      <c r="C20" s="10" t="s">
        <v>383</v>
      </c>
      <c r="D20" s="10" t="s">
        <v>412</v>
      </c>
      <c r="E20" s="10" t="s">
        <v>413</v>
      </c>
      <c r="F20" s="10" t="s">
        <v>416</v>
      </c>
      <c r="G20" s="24" t="s">
        <v>415</v>
      </c>
      <c r="H20" s="11">
        <v>0</v>
      </c>
      <c r="K20" s="20"/>
    </row>
    <row r="21" spans="1:11" ht="12" customHeight="1" x14ac:dyDescent="0.4">
      <c r="A21" s="18" t="s">
        <v>417</v>
      </c>
      <c r="B21" s="9" t="s">
        <v>382</v>
      </c>
      <c r="C21" s="10" t="s">
        <v>383</v>
      </c>
      <c r="D21" s="10" t="s">
        <v>412</v>
      </c>
      <c r="E21" s="10" t="s">
        <v>413</v>
      </c>
      <c r="F21" s="10" t="s">
        <v>418</v>
      </c>
      <c r="G21" s="24" t="s">
        <v>417</v>
      </c>
      <c r="H21" s="11">
        <v>0</v>
      </c>
      <c r="K21" s="20"/>
    </row>
    <row r="22" spans="1:11" ht="12" customHeight="1" x14ac:dyDescent="0.4">
      <c r="A22" s="18" t="s">
        <v>419</v>
      </c>
      <c r="B22" s="9" t="s">
        <v>382</v>
      </c>
      <c r="C22" s="10" t="s">
        <v>383</v>
      </c>
      <c r="D22" s="10" t="s">
        <v>412</v>
      </c>
      <c r="E22" s="10" t="s">
        <v>413</v>
      </c>
      <c r="F22" s="10" t="s">
        <v>420</v>
      </c>
      <c r="G22" s="24" t="s">
        <v>419</v>
      </c>
      <c r="H22" s="11">
        <v>0</v>
      </c>
      <c r="K22" s="20"/>
    </row>
    <row r="23" spans="1:11" ht="12" customHeight="1" x14ac:dyDescent="0.4">
      <c r="A23" s="18" t="s">
        <v>421</v>
      </c>
      <c r="B23" s="9" t="s">
        <v>382</v>
      </c>
      <c r="C23" s="10" t="s">
        <v>383</v>
      </c>
      <c r="D23" s="10" t="s">
        <v>412</v>
      </c>
      <c r="E23" s="10" t="s">
        <v>413</v>
      </c>
      <c r="F23" s="10" t="s">
        <v>422</v>
      </c>
      <c r="G23" s="24" t="s">
        <v>421</v>
      </c>
      <c r="H23" s="11">
        <v>3</v>
      </c>
      <c r="K23" s="20"/>
    </row>
    <row r="24" spans="1:11" ht="12" customHeight="1" x14ac:dyDescent="0.4">
      <c r="A24" s="18" t="s">
        <v>423</v>
      </c>
      <c r="B24" s="9" t="s">
        <v>382</v>
      </c>
      <c r="C24" s="10" t="s">
        <v>383</v>
      </c>
      <c r="D24" s="10" t="s">
        <v>412</v>
      </c>
      <c r="E24" s="10" t="s">
        <v>413</v>
      </c>
      <c r="F24" s="10" t="s">
        <v>424</v>
      </c>
      <c r="G24" s="24" t="s">
        <v>423</v>
      </c>
      <c r="H24" s="11">
        <v>1</v>
      </c>
      <c r="K24" s="20"/>
    </row>
    <row r="25" spans="1:11" ht="12" customHeight="1" x14ac:dyDescent="0.4">
      <c r="A25" s="18" t="s">
        <v>425</v>
      </c>
      <c r="B25" s="9" t="s">
        <v>382</v>
      </c>
      <c r="C25" s="10" t="s">
        <v>383</v>
      </c>
      <c r="D25" s="10" t="s">
        <v>412</v>
      </c>
      <c r="E25" s="10" t="s">
        <v>413</v>
      </c>
      <c r="F25" s="10" t="s">
        <v>426</v>
      </c>
      <c r="G25" s="24" t="s">
        <v>425</v>
      </c>
      <c r="H25" s="11">
        <v>3</v>
      </c>
      <c r="K25" s="20"/>
    </row>
    <row r="26" spans="1:11" ht="12" customHeight="1" x14ac:dyDescent="0.4">
      <c r="A26" s="18" t="s">
        <v>427</v>
      </c>
      <c r="B26" s="9" t="s">
        <v>382</v>
      </c>
      <c r="C26" s="10" t="s">
        <v>383</v>
      </c>
      <c r="D26" s="10" t="s">
        <v>412</v>
      </c>
      <c r="E26" s="10" t="s">
        <v>413</v>
      </c>
      <c r="F26" s="10" t="s">
        <v>428</v>
      </c>
      <c r="G26" s="24" t="s">
        <v>427</v>
      </c>
      <c r="H26" s="11">
        <v>1</v>
      </c>
      <c r="K26" s="20"/>
    </row>
    <row r="27" spans="1:11" ht="12" customHeight="1" x14ac:dyDescent="0.4">
      <c r="A27" s="18" t="s">
        <v>429</v>
      </c>
      <c r="B27" s="9" t="s">
        <v>382</v>
      </c>
      <c r="C27" s="10" t="s">
        <v>383</v>
      </c>
      <c r="D27" s="10" t="s">
        <v>412</v>
      </c>
      <c r="E27" s="10" t="s">
        <v>413</v>
      </c>
      <c r="F27" s="10" t="s">
        <v>430</v>
      </c>
      <c r="G27" s="24" t="s">
        <v>429</v>
      </c>
      <c r="H27" s="11">
        <v>1</v>
      </c>
      <c r="K27" s="20"/>
    </row>
    <row r="28" spans="1:11" ht="12" customHeight="1" x14ac:dyDescent="0.4">
      <c r="A28" s="18" t="s">
        <v>431</v>
      </c>
      <c r="B28" s="9" t="s">
        <v>382</v>
      </c>
      <c r="C28" s="10" t="s">
        <v>383</v>
      </c>
      <c r="D28" s="10" t="s">
        <v>412</v>
      </c>
      <c r="E28" s="10" t="s">
        <v>413</v>
      </c>
      <c r="F28" s="10" t="s">
        <v>432</v>
      </c>
      <c r="G28" s="24" t="s">
        <v>431</v>
      </c>
      <c r="H28" s="11">
        <v>0</v>
      </c>
      <c r="K28" s="20"/>
    </row>
    <row r="29" spans="1:11" ht="12" customHeight="1" x14ac:dyDescent="0.4">
      <c r="A29" s="18" t="s">
        <v>433</v>
      </c>
      <c r="B29" s="9" t="s">
        <v>382</v>
      </c>
      <c r="C29" s="10" t="s">
        <v>383</v>
      </c>
      <c r="D29" s="10" t="s">
        <v>412</v>
      </c>
      <c r="E29" s="10" t="s">
        <v>413</v>
      </c>
      <c r="F29" s="10" t="s">
        <v>434</v>
      </c>
      <c r="G29" s="24" t="s">
        <v>433</v>
      </c>
      <c r="H29" s="11">
        <v>0</v>
      </c>
      <c r="K29" s="20"/>
    </row>
    <row r="30" spans="1:11" ht="12" customHeight="1" x14ac:dyDescent="0.4">
      <c r="A30" s="18" t="s">
        <v>435</v>
      </c>
      <c r="B30" s="9" t="s">
        <v>382</v>
      </c>
      <c r="C30" s="10" t="s">
        <v>383</v>
      </c>
      <c r="D30" s="10" t="s">
        <v>412</v>
      </c>
      <c r="E30" s="10" t="s">
        <v>413</v>
      </c>
      <c r="F30" s="10" t="s">
        <v>436</v>
      </c>
      <c r="G30" s="24" t="s">
        <v>435</v>
      </c>
      <c r="H30" s="11">
        <v>0</v>
      </c>
      <c r="K30" s="20"/>
    </row>
    <row r="31" spans="1:11" ht="12" customHeight="1" x14ac:dyDescent="0.4">
      <c r="A31" s="18" t="s">
        <v>437</v>
      </c>
      <c r="B31" s="9" t="s">
        <v>382</v>
      </c>
      <c r="C31" s="10" t="s">
        <v>383</v>
      </c>
      <c r="D31" s="10" t="s">
        <v>412</v>
      </c>
      <c r="E31" s="10" t="s">
        <v>413</v>
      </c>
      <c r="F31" s="10" t="s">
        <v>438</v>
      </c>
      <c r="G31" s="24" t="s">
        <v>437</v>
      </c>
      <c r="H31" s="11">
        <v>0</v>
      </c>
      <c r="K31" s="20"/>
    </row>
    <row r="32" spans="1:11" ht="12" customHeight="1" x14ac:dyDescent="0.4">
      <c r="A32" s="18" t="s">
        <v>439</v>
      </c>
      <c r="B32" s="9" t="s">
        <v>382</v>
      </c>
      <c r="C32" s="10" t="s">
        <v>383</v>
      </c>
      <c r="D32" s="10" t="s">
        <v>412</v>
      </c>
      <c r="E32" s="10" t="s">
        <v>413</v>
      </c>
      <c r="F32" s="10" t="s">
        <v>440</v>
      </c>
      <c r="G32" s="24" t="s">
        <v>439</v>
      </c>
      <c r="H32" s="11">
        <v>0</v>
      </c>
      <c r="K32" s="20"/>
    </row>
    <row r="33" spans="1:11" ht="12" customHeight="1" x14ac:dyDescent="0.4">
      <c r="A33" s="18" t="s">
        <v>441</v>
      </c>
      <c r="B33" s="9" t="s">
        <v>382</v>
      </c>
      <c r="C33" s="10" t="s">
        <v>383</v>
      </c>
      <c r="D33" s="10" t="s">
        <v>412</v>
      </c>
      <c r="E33" s="10" t="s">
        <v>413</v>
      </c>
      <c r="F33" s="10" t="s">
        <v>442</v>
      </c>
      <c r="G33" s="24" t="s">
        <v>441</v>
      </c>
      <c r="H33" s="11">
        <v>0</v>
      </c>
      <c r="K33" s="20"/>
    </row>
    <row r="34" spans="1:11" ht="12" customHeight="1" x14ac:dyDescent="0.4">
      <c r="A34" s="18" t="s">
        <v>443</v>
      </c>
      <c r="B34" s="9" t="s">
        <v>382</v>
      </c>
      <c r="C34" s="10" t="s">
        <v>383</v>
      </c>
      <c r="D34" s="10" t="s">
        <v>412</v>
      </c>
      <c r="E34" s="10" t="s">
        <v>413</v>
      </c>
      <c r="F34" s="10" t="s">
        <v>444</v>
      </c>
      <c r="G34" s="24" t="s">
        <v>443</v>
      </c>
      <c r="H34" s="11">
        <v>0</v>
      </c>
      <c r="K34" s="20"/>
    </row>
    <row r="35" spans="1:11" ht="12" customHeight="1" x14ac:dyDescent="0.4">
      <c r="A35" s="18" t="s">
        <v>445</v>
      </c>
      <c r="B35" s="9" t="s">
        <v>382</v>
      </c>
      <c r="C35" s="10" t="s">
        <v>383</v>
      </c>
      <c r="D35" s="10" t="s">
        <v>412</v>
      </c>
      <c r="E35" s="10" t="s">
        <v>413</v>
      </c>
      <c r="F35" s="10" t="s">
        <v>446</v>
      </c>
      <c r="G35" s="24" t="s">
        <v>445</v>
      </c>
      <c r="H35" s="11">
        <v>0</v>
      </c>
      <c r="K35" s="20"/>
    </row>
    <row r="36" spans="1:11" ht="12" customHeight="1" x14ac:dyDescent="0.4">
      <c r="A36" s="18" t="s">
        <v>447</v>
      </c>
      <c r="B36" s="9" t="s">
        <v>382</v>
      </c>
      <c r="C36" s="10" t="s">
        <v>383</v>
      </c>
      <c r="D36" s="10" t="s">
        <v>412</v>
      </c>
      <c r="E36" s="10" t="s">
        <v>413</v>
      </c>
      <c r="F36" s="10" t="s">
        <v>448</v>
      </c>
      <c r="G36" s="24" t="s">
        <v>447</v>
      </c>
      <c r="H36" s="11">
        <v>0</v>
      </c>
      <c r="K36" s="20"/>
    </row>
    <row r="37" spans="1:11" ht="12" customHeight="1" x14ac:dyDescent="0.4">
      <c r="A37" s="18" t="s">
        <v>449</v>
      </c>
      <c r="B37" s="9" t="s">
        <v>382</v>
      </c>
      <c r="C37" s="10" t="s">
        <v>383</v>
      </c>
      <c r="D37" s="10" t="s">
        <v>412</v>
      </c>
      <c r="E37" s="10" t="s">
        <v>413</v>
      </c>
      <c r="F37" s="10" t="s">
        <v>450</v>
      </c>
      <c r="G37" s="24" t="s">
        <v>449</v>
      </c>
      <c r="H37" s="11">
        <v>1</v>
      </c>
      <c r="K37" s="20"/>
    </row>
    <row r="38" spans="1:11" ht="12" customHeight="1" x14ac:dyDescent="0.4">
      <c r="A38" s="18" t="s">
        <v>451</v>
      </c>
      <c r="B38" s="9" t="s">
        <v>382</v>
      </c>
      <c r="C38" s="10" t="s">
        <v>383</v>
      </c>
      <c r="D38" s="10" t="s">
        <v>412</v>
      </c>
      <c r="E38" s="10" t="s">
        <v>413</v>
      </c>
      <c r="F38" s="10" t="s">
        <v>452</v>
      </c>
      <c r="G38" s="24" t="s">
        <v>451</v>
      </c>
      <c r="H38" s="11">
        <v>0</v>
      </c>
      <c r="K38" s="20"/>
    </row>
    <row r="39" spans="1:11" ht="12" customHeight="1" x14ac:dyDescent="0.4">
      <c r="A39" s="18" t="s">
        <v>453</v>
      </c>
      <c r="B39" s="9" t="s">
        <v>382</v>
      </c>
      <c r="C39" s="10" t="s">
        <v>383</v>
      </c>
      <c r="D39" s="10" t="s">
        <v>412</v>
      </c>
      <c r="E39" s="10" t="s">
        <v>413</v>
      </c>
      <c r="F39" s="10" t="s">
        <v>454</v>
      </c>
      <c r="G39" s="24" t="s">
        <v>453</v>
      </c>
      <c r="H39" s="11">
        <v>0</v>
      </c>
      <c r="K39" s="20"/>
    </row>
    <row r="40" spans="1:11" ht="12" customHeight="1" x14ac:dyDescent="0.4">
      <c r="A40" s="18" t="s">
        <v>455</v>
      </c>
      <c r="B40" s="9" t="s">
        <v>382</v>
      </c>
      <c r="C40" s="10" t="s">
        <v>383</v>
      </c>
      <c r="D40" s="10" t="s">
        <v>412</v>
      </c>
      <c r="E40" s="10" t="s">
        <v>413</v>
      </c>
      <c r="F40" s="10" t="s">
        <v>456</v>
      </c>
      <c r="G40" s="24" t="s">
        <v>455</v>
      </c>
      <c r="H40" s="11">
        <v>0</v>
      </c>
      <c r="K40" s="20"/>
    </row>
    <row r="41" spans="1:11" ht="12" customHeight="1" x14ac:dyDescent="0.4">
      <c r="A41" s="18" t="s">
        <v>457</v>
      </c>
      <c r="B41" s="9" t="s">
        <v>382</v>
      </c>
      <c r="C41" s="10" t="s">
        <v>383</v>
      </c>
      <c r="D41" s="10" t="s">
        <v>412</v>
      </c>
      <c r="E41" s="10" t="s">
        <v>413</v>
      </c>
      <c r="F41" s="10" t="s">
        <v>458</v>
      </c>
      <c r="G41" s="24" t="s">
        <v>457</v>
      </c>
      <c r="H41" s="11">
        <v>0</v>
      </c>
      <c r="K41" s="20"/>
    </row>
    <row r="42" spans="1:11" ht="12" customHeight="1" x14ac:dyDescent="0.4">
      <c r="A42" s="18" t="s">
        <v>459</v>
      </c>
      <c r="B42" s="9" t="s">
        <v>382</v>
      </c>
      <c r="C42" s="10" t="s">
        <v>383</v>
      </c>
      <c r="D42" s="10" t="s">
        <v>412</v>
      </c>
      <c r="E42" s="10" t="s">
        <v>413</v>
      </c>
      <c r="F42" s="10" t="s">
        <v>460</v>
      </c>
      <c r="G42" s="24" t="s">
        <v>459</v>
      </c>
      <c r="H42" s="11">
        <v>0</v>
      </c>
      <c r="K42" s="20"/>
    </row>
    <row r="43" spans="1:11" ht="12" customHeight="1" x14ac:dyDescent="0.4">
      <c r="A43" s="18" t="s">
        <v>461</v>
      </c>
      <c r="B43" s="9" t="s">
        <v>382</v>
      </c>
      <c r="C43" s="10" t="s">
        <v>383</v>
      </c>
      <c r="D43" s="10" t="s">
        <v>412</v>
      </c>
      <c r="E43" s="10" t="s">
        <v>413</v>
      </c>
      <c r="F43" s="10" t="s">
        <v>462</v>
      </c>
      <c r="G43" s="24" t="s">
        <v>461</v>
      </c>
      <c r="H43" s="11">
        <v>1</v>
      </c>
      <c r="K43" s="20"/>
    </row>
    <row r="44" spans="1:11" ht="12" customHeight="1" x14ac:dyDescent="0.4">
      <c r="A44" s="18" t="s">
        <v>463</v>
      </c>
      <c r="B44" s="9" t="s">
        <v>382</v>
      </c>
      <c r="C44" s="10" t="s">
        <v>383</v>
      </c>
      <c r="D44" s="10" t="s">
        <v>412</v>
      </c>
      <c r="E44" s="10" t="s">
        <v>413</v>
      </c>
      <c r="F44" s="10" t="s">
        <v>464</v>
      </c>
      <c r="G44" s="24" t="s">
        <v>463</v>
      </c>
      <c r="H44" s="11">
        <v>0</v>
      </c>
      <c r="K44" s="20"/>
    </row>
    <row r="45" spans="1:11" ht="12" customHeight="1" x14ac:dyDescent="0.4">
      <c r="A45" s="18" t="s">
        <v>465</v>
      </c>
      <c r="B45" s="9" t="s">
        <v>382</v>
      </c>
      <c r="C45" s="10" t="s">
        <v>383</v>
      </c>
      <c r="D45" s="10" t="s">
        <v>412</v>
      </c>
      <c r="E45" s="10" t="s">
        <v>413</v>
      </c>
      <c r="F45" s="10" t="s">
        <v>466</v>
      </c>
      <c r="G45" s="24" t="s">
        <v>465</v>
      </c>
      <c r="H45" s="11">
        <v>0</v>
      </c>
      <c r="K45" s="20"/>
    </row>
    <row r="46" spans="1:11" ht="12" customHeight="1" x14ac:dyDescent="0.4">
      <c r="A46" s="18" t="s">
        <v>467</v>
      </c>
      <c r="B46" s="9" t="s">
        <v>382</v>
      </c>
      <c r="C46" s="10" t="s">
        <v>383</v>
      </c>
      <c r="D46" s="10" t="s">
        <v>412</v>
      </c>
      <c r="E46" s="10" t="s">
        <v>413</v>
      </c>
      <c r="F46" s="10" t="s">
        <v>468</v>
      </c>
      <c r="G46" s="24" t="s">
        <v>467</v>
      </c>
      <c r="H46" s="11">
        <v>0</v>
      </c>
      <c r="K46" s="20"/>
    </row>
    <row r="47" spans="1:11" ht="12" customHeight="1" x14ac:dyDescent="0.4">
      <c r="A47" s="18" t="s">
        <v>469</v>
      </c>
      <c r="B47" s="9" t="s">
        <v>382</v>
      </c>
      <c r="C47" s="10" t="s">
        <v>383</v>
      </c>
      <c r="D47" s="10" t="s">
        <v>412</v>
      </c>
      <c r="E47" s="10" t="s">
        <v>413</v>
      </c>
      <c r="F47" s="10" t="s">
        <v>470</v>
      </c>
      <c r="G47" s="24" t="s">
        <v>469</v>
      </c>
      <c r="H47" s="11">
        <v>0</v>
      </c>
      <c r="K47" s="20"/>
    </row>
    <row r="48" spans="1:11" ht="12" customHeight="1" x14ac:dyDescent="0.4">
      <c r="A48" s="18" t="s">
        <v>471</v>
      </c>
      <c r="B48" s="9" t="s">
        <v>382</v>
      </c>
      <c r="C48" s="10" t="s">
        <v>383</v>
      </c>
      <c r="D48" s="10" t="s">
        <v>412</v>
      </c>
      <c r="E48" s="10" t="s">
        <v>413</v>
      </c>
      <c r="F48" s="10" t="s">
        <v>472</v>
      </c>
      <c r="G48" s="24" t="s">
        <v>471</v>
      </c>
      <c r="H48" s="11">
        <v>0</v>
      </c>
      <c r="K48" s="20"/>
    </row>
    <row r="49" spans="1:11" ht="12" customHeight="1" x14ac:dyDescent="0.4">
      <c r="A49" s="18" t="s">
        <v>473</v>
      </c>
      <c r="B49" s="9" t="s">
        <v>382</v>
      </c>
      <c r="C49" s="10" t="s">
        <v>383</v>
      </c>
      <c r="D49" s="10" t="s">
        <v>412</v>
      </c>
      <c r="E49" s="10" t="s">
        <v>413</v>
      </c>
      <c r="F49" s="10" t="s">
        <v>474</v>
      </c>
      <c r="G49" s="24" t="s">
        <v>473</v>
      </c>
      <c r="H49" s="11">
        <v>0</v>
      </c>
      <c r="K49" s="20"/>
    </row>
    <row r="50" spans="1:11" ht="12" customHeight="1" x14ac:dyDescent="0.4">
      <c r="A50" s="18" t="s">
        <v>475</v>
      </c>
      <c r="B50" s="9" t="s">
        <v>382</v>
      </c>
      <c r="C50" s="10" t="s">
        <v>383</v>
      </c>
      <c r="D50" s="10" t="s">
        <v>412</v>
      </c>
      <c r="E50" s="10" t="s">
        <v>413</v>
      </c>
      <c r="F50" s="10" t="s">
        <v>476</v>
      </c>
      <c r="G50" s="24" t="s">
        <v>475</v>
      </c>
      <c r="H50" s="11">
        <v>2</v>
      </c>
      <c r="K50" s="20"/>
    </row>
    <row r="51" spans="1:11" ht="12" customHeight="1" x14ac:dyDescent="0.4">
      <c r="A51" s="18" t="s">
        <v>477</v>
      </c>
      <c r="B51" s="9" t="s">
        <v>382</v>
      </c>
      <c r="C51" s="10" t="s">
        <v>383</v>
      </c>
      <c r="D51" s="10" t="s">
        <v>412</v>
      </c>
      <c r="E51" s="10" t="s">
        <v>413</v>
      </c>
      <c r="F51" s="10" t="s">
        <v>478</v>
      </c>
      <c r="G51" s="24" t="s">
        <v>477</v>
      </c>
      <c r="H51" s="11">
        <v>1</v>
      </c>
      <c r="K51" s="20"/>
    </row>
    <row r="52" spans="1:11" ht="12" customHeight="1" x14ac:dyDescent="0.4">
      <c r="A52" s="18" t="s">
        <v>479</v>
      </c>
      <c r="B52" s="9" t="s">
        <v>382</v>
      </c>
      <c r="C52" s="10" t="s">
        <v>383</v>
      </c>
      <c r="D52" s="10" t="s">
        <v>412</v>
      </c>
      <c r="E52" s="10" t="s">
        <v>413</v>
      </c>
      <c r="F52" s="10" t="s">
        <v>480</v>
      </c>
      <c r="G52" s="24" t="s">
        <v>479</v>
      </c>
      <c r="H52" s="11">
        <v>0</v>
      </c>
      <c r="K52" s="20"/>
    </row>
    <row r="53" spans="1:11" ht="12" customHeight="1" x14ac:dyDescent="0.4">
      <c r="A53" s="18" t="s">
        <v>481</v>
      </c>
      <c r="B53" s="9" t="s">
        <v>382</v>
      </c>
      <c r="C53" s="10" t="s">
        <v>383</v>
      </c>
      <c r="D53" s="10" t="s">
        <v>412</v>
      </c>
      <c r="E53" s="10" t="s">
        <v>413</v>
      </c>
      <c r="F53" s="10" t="s">
        <v>482</v>
      </c>
      <c r="G53" s="24" t="s">
        <v>481</v>
      </c>
      <c r="H53" s="11">
        <v>0</v>
      </c>
      <c r="K53" s="20"/>
    </row>
    <row r="54" spans="1:11" ht="12" customHeight="1" x14ac:dyDescent="0.4">
      <c r="A54" s="18" t="s">
        <v>483</v>
      </c>
      <c r="B54" s="9" t="s">
        <v>382</v>
      </c>
      <c r="C54" s="10" t="s">
        <v>383</v>
      </c>
      <c r="D54" s="10" t="s">
        <v>412</v>
      </c>
      <c r="E54" s="10" t="s">
        <v>413</v>
      </c>
      <c r="F54" s="10" t="s">
        <v>484</v>
      </c>
      <c r="G54" s="24" t="s">
        <v>483</v>
      </c>
      <c r="H54" s="11">
        <v>0</v>
      </c>
      <c r="K54" s="20"/>
    </row>
    <row r="55" spans="1:11" ht="12" customHeight="1" x14ac:dyDescent="0.4">
      <c r="A55" s="18" t="s">
        <v>485</v>
      </c>
      <c r="B55" s="9" t="s">
        <v>382</v>
      </c>
      <c r="C55" s="10" t="s">
        <v>383</v>
      </c>
      <c r="D55" s="10" t="s">
        <v>412</v>
      </c>
      <c r="E55" s="10" t="s">
        <v>413</v>
      </c>
      <c r="F55" s="10" t="s">
        <v>486</v>
      </c>
      <c r="G55" s="24" t="s">
        <v>485</v>
      </c>
      <c r="H55" s="11">
        <v>0</v>
      </c>
      <c r="K55" s="20"/>
    </row>
    <row r="56" spans="1:11" ht="12" customHeight="1" x14ac:dyDescent="0.4">
      <c r="A56" s="18" t="s">
        <v>487</v>
      </c>
      <c r="B56" s="9" t="s">
        <v>382</v>
      </c>
      <c r="C56" s="10" t="s">
        <v>383</v>
      </c>
      <c r="D56" s="10" t="s">
        <v>412</v>
      </c>
      <c r="E56" s="10" t="s">
        <v>413</v>
      </c>
      <c r="F56" s="10" t="s">
        <v>488</v>
      </c>
      <c r="G56" s="24" t="s">
        <v>487</v>
      </c>
      <c r="H56" s="11">
        <v>0</v>
      </c>
      <c r="K56" s="20"/>
    </row>
    <row r="57" spans="1:11" ht="12" customHeight="1" x14ac:dyDescent="0.4">
      <c r="A57" s="18" t="s">
        <v>489</v>
      </c>
      <c r="B57" s="9" t="s">
        <v>382</v>
      </c>
      <c r="C57" s="10" t="s">
        <v>383</v>
      </c>
      <c r="D57" s="10" t="s">
        <v>490</v>
      </c>
      <c r="E57" s="10" t="s">
        <v>491</v>
      </c>
      <c r="F57" s="10" t="s">
        <v>492</v>
      </c>
      <c r="G57" s="24" t="s">
        <v>489</v>
      </c>
      <c r="H57" s="11">
        <v>6</v>
      </c>
      <c r="K57" s="20"/>
    </row>
    <row r="58" spans="1:11" ht="12" customHeight="1" x14ac:dyDescent="0.4">
      <c r="A58" s="18" t="s">
        <v>493</v>
      </c>
      <c r="B58" s="9" t="s">
        <v>382</v>
      </c>
      <c r="C58" s="10" t="s">
        <v>383</v>
      </c>
      <c r="D58" s="10" t="s">
        <v>490</v>
      </c>
      <c r="E58" s="10" t="s">
        <v>491</v>
      </c>
      <c r="F58" s="10" t="s">
        <v>494</v>
      </c>
      <c r="G58" s="24" t="s">
        <v>493</v>
      </c>
      <c r="H58" s="11">
        <v>5</v>
      </c>
      <c r="K58" s="20"/>
    </row>
    <row r="59" spans="1:11" ht="12" customHeight="1" x14ac:dyDescent="0.4">
      <c r="A59" s="18" t="s">
        <v>495</v>
      </c>
      <c r="B59" s="9" t="s">
        <v>382</v>
      </c>
      <c r="C59" s="10" t="s">
        <v>383</v>
      </c>
      <c r="D59" s="10" t="s">
        <v>490</v>
      </c>
      <c r="E59" s="10" t="s">
        <v>491</v>
      </c>
      <c r="F59" s="10" t="s">
        <v>496</v>
      </c>
      <c r="G59" s="24" t="s">
        <v>495</v>
      </c>
      <c r="H59" s="11">
        <v>0</v>
      </c>
      <c r="K59" s="20"/>
    </row>
    <row r="60" spans="1:11" ht="12" customHeight="1" x14ac:dyDescent="0.4">
      <c r="A60" s="18" t="s">
        <v>497</v>
      </c>
      <c r="B60" s="9" t="s">
        <v>382</v>
      </c>
      <c r="C60" s="10" t="s">
        <v>383</v>
      </c>
      <c r="D60" s="10" t="s">
        <v>490</v>
      </c>
      <c r="E60" s="10" t="s">
        <v>491</v>
      </c>
      <c r="F60" s="10" t="s">
        <v>498</v>
      </c>
      <c r="G60" s="24" t="s">
        <v>497</v>
      </c>
      <c r="H60" s="11">
        <v>0</v>
      </c>
      <c r="K60" s="20"/>
    </row>
    <row r="61" spans="1:11" ht="12" customHeight="1" x14ac:dyDescent="0.4">
      <c r="A61" s="18" t="s">
        <v>499</v>
      </c>
      <c r="B61" s="9" t="s">
        <v>382</v>
      </c>
      <c r="C61" s="10" t="s">
        <v>383</v>
      </c>
      <c r="D61" s="10" t="s">
        <v>490</v>
      </c>
      <c r="E61" s="10" t="s">
        <v>491</v>
      </c>
      <c r="F61" s="10" t="s">
        <v>500</v>
      </c>
      <c r="G61" s="24" t="s">
        <v>499</v>
      </c>
      <c r="H61" s="11">
        <v>0</v>
      </c>
      <c r="K61" s="20"/>
    </row>
    <row r="62" spans="1:11" ht="12" customHeight="1" x14ac:dyDescent="0.4">
      <c r="A62" s="18" t="s">
        <v>501</v>
      </c>
      <c r="B62" s="9" t="s">
        <v>382</v>
      </c>
      <c r="C62" s="10" t="s">
        <v>383</v>
      </c>
      <c r="D62" s="10" t="s">
        <v>490</v>
      </c>
      <c r="E62" s="10" t="s">
        <v>491</v>
      </c>
      <c r="F62" s="10" t="s">
        <v>502</v>
      </c>
      <c r="G62" s="24" t="s">
        <v>501</v>
      </c>
      <c r="H62" s="11">
        <v>0</v>
      </c>
      <c r="K62" s="20"/>
    </row>
    <row r="63" spans="1:11" ht="12" customHeight="1" x14ac:dyDescent="0.4">
      <c r="A63" s="18" t="s">
        <v>503</v>
      </c>
      <c r="B63" s="9" t="s">
        <v>382</v>
      </c>
      <c r="C63" s="10" t="s">
        <v>383</v>
      </c>
      <c r="D63" s="10" t="s">
        <v>490</v>
      </c>
      <c r="E63" s="10" t="s">
        <v>491</v>
      </c>
      <c r="F63" s="10" t="s">
        <v>504</v>
      </c>
      <c r="G63" s="24" t="s">
        <v>503</v>
      </c>
      <c r="H63" s="11">
        <v>0</v>
      </c>
      <c r="K63" s="20"/>
    </row>
    <row r="64" spans="1:11" ht="12" customHeight="1" x14ac:dyDescent="0.4">
      <c r="A64" s="18" t="s">
        <v>505</v>
      </c>
      <c r="B64" s="9" t="s">
        <v>382</v>
      </c>
      <c r="C64" s="10" t="s">
        <v>383</v>
      </c>
      <c r="D64" s="10" t="s">
        <v>490</v>
      </c>
      <c r="E64" s="10" t="s">
        <v>491</v>
      </c>
      <c r="F64" s="10" t="s">
        <v>506</v>
      </c>
      <c r="G64" s="24" t="s">
        <v>505</v>
      </c>
      <c r="H64" s="11">
        <v>0</v>
      </c>
      <c r="K64" s="20"/>
    </row>
    <row r="65" spans="1:11" ht="12" customHeight="1" x14ac:dyDescent="0.4">
      <c r="A65" s="18" t="s">
        <v>507</v>
      </c>
      <c r="B65" s="9" t="s">
        <v>382</v>
      </c>
      <c r="C65" s="10" t="s">
        <v>383</v>
      </c>
      <c r="D65" s="10" t="s">
        <v>490</v>
      </c>
      <c r="E65" s="10" t="s">
        <v>491</v>
      </c>
      <c r="F65" s="10" t="s">
        <v>508</v>
      </c>
      <c r="G65" s="24" t="s">
        <v>507</v>
      </c>
      <c r="H65" s="11">
        <v>0</v>
      </c>
      <c r="K65" s="20"/>
    </row>
    <row r="66" spans="1:11" ht="12" customHeight="1" x14ac:dyDescent="0.4">
      <c r="A66" s="18" t="s">
        <v>509</v>
      </c>
      <c r="B66" s="9" t="s">
        <v>382</v>
      </c>
      <c r="C66" s="10" t="s">
        <v>383</v>
      </c>
      <c r="D66" s="10" t="s">
        <v>490</v>
      </c>
      <c r="E66" s="10" t="s">
        <v>491</v>
      </c>
      <c r="F66" s="10" t="s">
        <v>510</v>
      </c>
      <c r="G66" s="24" t="s">
        <v>509</v>
      </c>
      <c r="H66" s="11">
        <v>0</v>
      </c>
      <c r="K66" s="20"/>
    </row>
    <row r="67" spans="1:11" ht="12" customHeight="1" x14ac:dyDescent="0.4">
      <c r="A67" s="18" t="s">
        <v>511</v>
      </c>
      <c r="B67" s="9" t="s">
        <v>382</v>
      </c>
      <c r="C67" s="10" t="s">
        <v>383</v>
      </c>
      <c r="D67" s="10" t="s">
        <v>490</v>
      </c>
      <c r="E67" s="10" t="s">
        <v>491</v>
      </c>
      <c r="F67" s="10" t="s">
        <v>512</v>
      </c>
      <c r="G67" s="24" t="s">
        <v>511</v>
      </c>
      <c r="H67" s="11">
        <v>0</v>
      </c>
      <c r="K67" s="20"/>
    </row>
    <row r="68" spans="1:11" ht="12" customHeight="1" x14ac:dyDescent="0.4">
      <c r="A68" s="18" t="s">
        <v>513</v>
      </c>
      <c r="B68" s="9" t="s">
        <v>382</v>
      </c>
      <c r="C68" s="10" t="s">
        <v>383</v>
      </c>
      <c r="D68" s="10" t="s">
        <v>490</v>
      </c>
      <c r="E68" s="10" t="s">
        <v>491</v>
      </c>
      <c r="F68" s="10" t="s">
        <v>514</v>
      </c>
      <c r="G68" s="24" t="s">
        <v>513</v>
      </c>
      <c r="H68" s="11">
        <v>1</v>
      </c>
      <c r="K68" s="20"/>
    </row>
    <row r="69" spans="1:11" ht="12" customHeight="1" x14ac:dyDescent="0.4">
      <c r="A69" s="18" t="s">
        <v>515</v>
      </c>
      <c r="B69" s="9" t="s">
        <v>382</v>
      </c>
      <c r="C69" s="10" t="s">
        <v>383</v>
      </c>
      <c r="D69" s="10" t="s">
        <v>490</v>
      </c>
      <c r="E69" s="10" t="s">
        <v>491</v>
      </c>
      <c r="F69" s="10" t="s">
        <v>516</v>
      </c>
      <c r="G69" s="24" t="s">
        <v>515</v>
      </c>
      <c r="H69" s="11">
        <v>1</v>
      </c>
      <c r="K69" s="20"/>
    </row>
    <row r="70" spans="1:11" ht="12" customHeight="1" x14ac:dyDescent="0.4">
      <c r="A70" s="18" t="s">
        <v>517</v>
      </c>
      <c r="B70" s="9" t="s">
        <v>382</v>
      </c>
      <c r="C70" s="10" t="s">
        <v>383</v>
      </c>
      <c r="D70" s="10" t="s">
        <v>490</v>
      </c>
      <c r="E70" s="10" t="s">
        <v>491</v>
      </c>
      <c r="F70" s="10" t="s">
        <v>518</v>
      </c>
      <c r="G70" s="24" t="s">
        <v>517</v>
      </c>
      <c r="H70" s="11">
        <v>0</v>
      </c>
      <c r="K70" s="20"/>
    </row>
    <row r="71" spans="1:11" ht="12" customHeight="1" x14ac:dyDescent="0.4">
      <c r="A71" s="18" t="s">
        <v>519</v>
      </c>
      <c r="B71" s="9" t="s">
        <v>382</v>
      </c>
      <c r="C71" s="10" t="s">
        <v>383</v>
      </c>
      <c r="D71" s="10" t="s">
        <v>490</v>
      </c>
      <c r="E71" s="10" t="s">
        <v>491</v>
      </c>
      <c r="F71" s="10" t="s">
        <v>520</v>
      </c>
      <c r="G71" s="24" t="s">
        <v>519</v>
      </c>
      <c r="H71" s="11">
        <v>5</v>
      </c>
      <c r="K71" s="20"/>
    </row>
    <row r="72" spans="1:11" ht="12" customHeight="1" x14ac:dyDescent="0.4">
      <c r="A72" s="18" t="s">
        <v>521</v>
      </c>
      <c r="B72" s="9" t="s">
        <v>382</v>
      </c>
      <c r="C72" s="10" t="s">
        <v>383</v>
      </c>
      <c r="D72" s="10" t="s">
        <v>490</v>
      </c>
      <c r="E72" s="10" t="s">
        <v>491</v>
      </c>
      <c r="F72" s="10" t="s">
        <v>522</v>
      </c>
      <c r="G72" s="24" t="s">
        <v>521</v>
      </c>
      <c r="H72" s="11">
        <v>2</v>
      </c>
      <c r="K72" s="20"/>
    </row>
    <row r="73" spans="1:11" ht="12" customHeight="1" x14ac:dyDescent="0.4">
      <c r="A73" s="18" t="s">
        <v>523</v>
      </c>
      <c r="B73" s="9" t="s">
        <v>382</v>
      </c>
      <c r="C73" s="10" t="s">
        <v>383</v>
      </c>
      <c r="D73" s="10" t="s">
        <v>490</v>
      </c>
      <c r="E73" s="10" t="s">
        <v>491</v>
      </c>
      <c r="F73" s="10" t="s">
        <v>524</v>
      </c>
      <c r="G73" s="24" t="s">
        <v>523</v>
      </c>
      <c r="H73" s="11">
        <v>1</v>
      </c>
      <c r="K73" s="20"/>
    </row>
    <row r="74" spans="1:11" ht="12" customHeight="1" x14ac:dyDescent="0.4">
      <c r="A74" s="18" t="s">
        <v>525</v>
      </c>
      <c r="B74" s="9" t="s">
        <v>382</v>
      </c>
      <c r="C74" s="10" t="s">
        <v>383</v>
      </c>
      <c r="D74" s="10" t="s">
        <v>490</v>
      </c>
      <c r="E74" s="10" t="s">
        <v>491</v>
      </c>
      <c r="F74" s="10" t="s">
        <v>526</v>
      </c>
      <c r="G74" s="24" t="s">
        <v>525</v>
      </c>
      <c r="H74" s="11">
        <v>0</v>
      </c>
      <c r="K74" s="20"/>
    </row>
    <row r="75" spans="1:11" ht="12" customHeight="1" x14ac:dyDescent="0.4">
      <c r="A75" s="18" t="s">
        <v>527</v>
      </c>
      <c r="B75" s="9" t="s">
        <v>382</v>
      </c>
      <c r="C75" s="10" t="s">
        <v>383</v>
      </c>
      <c r="D75" s="10" t="s">
        <v>490</v>
      </c>
      <c r="E75" s="10" t="s">
        <v>491</v>
      </c>
      <c r="F75" s="10" t="s">
        <v>528</v>
      </c>
      <c r="G75" s="24" t="s">
        <v>527</v>
      </c>
      <c r="H75" s="11">
        <v>0</v>
      </c>
      <c r="K75" s="20"/>
    </row>
    <row r="76" spans="1:11" ht="12" customHeight="1" x14ac:dyDescent="0.4">
      <c r="A76" s="18" t="s">
        <v>529</v>
      </c>
      <c r="B76" s="9" t="s">
        <v>382</v>
      </c>
      <c r="C76" s="10" t="s">
        <v>383</v>
      </c>
      <c r="D76" s="10" t="s">
        <v>490</v>
      </c>
      <c r="E76" s="10" t="s">
        <v>491</v>
      </c>
      <c r="F76" s="10" t="s">
        <v>530</v>
      </c>
      <c r="G76" s="24" t="s">
        <v>529</v>
      </c>
      <c r="H76" s="11">
        <v>0</v>
      </c>
      <c r="K76" s="20"/>
    </row>
    <row r="77" spans="1:11" ht="12" customHeight="1" x14ac:dyDescent="0.4">
      <c r="A77" s="18" t="s">
        <v>531</v>
      </c>
      <c r="B77" s="9" t="s">
        <v>382</v>
      </c>
      <c r="C77" s="10" t="s">
        <v>383</v>
      </c>
      <c r="D77" s="10" t="s">
        <v>490</v>
      </c>
      <c r="E77" s="10" t="s">
        <v>491</v>
      </c>
      <c r="F77" s="10" t="s">
        <v>532</v>
      </c>
      <c r="G77" s="24" t="s">
        <v>531</v>
      </c>
      <c r="H77" s="11">
        <v>0</v>
      </c>
      <c r="K77" s="20"/>
    </row>
    <row r="78" spans="1:11" ht="12" customHeight="1" x14ac:dyDescent="0.4">
      <c r="A78" s="18" t="s">
        <v>533</v>
      </c>
      <c r="B78" s="9" t="s">
        <v>382</v>
      </c>
      <c r="C78" s="10" t="s">
        <v>383</v>
      </c>
      <c r="D78" s="10" t="s">
        <v>490</v>
      </c>
      <c r="E78" s="10" t="s">
        <v>491</v>
      </c>
      <c r="F78" s="10" t="s">
        <v>534</v>
      </c>
      <c r="G78" s="24" t="s">
        <v>533</v>
      </c>
      <c r="H78" s="11">
        <v>0</v>
      </c>
      <c r="K78" s="20"/>
    </row>
    <row r="79" spans="1:11" ht="12" customHeight="1" x14ac:dyDescent="0.4">
      <c r="A79" s="18" t="s">
        <v>535</v>
      </c>
      <c r="B79" s="9" t="s">
        <v>382</v>
      </c>
      <c r="C79" s="10" t="s">
        <v>383</v>
      </c>
      <c r="D79" s="10" t="s">
        <v>490</v>
      </c>
      <c r="E79" s="10" t="s">
        <v>491</v>
      </c>
      <c r="F79" s="10" t="s">
        <v>536</v>
      </c>
      <c r="G79" s="24" t="s">
        <v>535</v>
      </c>
      <c r="H79" s="11">
        <v>0</v>
      </c>
      <c r="K79" s="20"/>
    </row>
    <row r="80" spans="1:11" ht="12" customHeight="1" x14ac:dyDescent="0.4">
      <c r="A80" s="18" t="s">
        <v>537</v>
      </c>
      <c r="B80" s="9" t="s">
        <v>382</v>
      </c>
      <c r="C80" s="10" t="s">
        <v>383</v>
      </c>
      <c r="D80" s="10" t="s">
        <v>490</v>
      </c>
      <c r="E80" s="10" t="s">
        <v>491</v>
      </c>
      <c r="F80" s="10" t="s">
        <v>538</v>
      </c>
      <c r="G80" s="24" t="s">
        <v>537</v>
      </c>
      <c r="H80" s="11">
        <v>3</v>
      </c>
      <c r="K80" s="20"/>
    </row>
    <row r="81" spans="1:11" ht="12" customHeight="1" x14ac:dyDescent="0.4">
      <c r="A81" s="18" t="s">
        <v>539</v>
      </c>
      <c r="B81" s="9" t="s">
        <v>382</v>
      </c>
      <c r="C81" s="10" t="s">
        <v>383</v>
      </c>
      <c r="D81" s="10" t="s">
        <v>490</v>
      </c>
      <c r="E81" s="10" t="s">
        <v>491</v>
      </c>
      <c r="F81" s="10" t="s">
        <v>540</v>
      </c>
      <c r="G81" s="24" t="s">
        <v>539</v>
      </c>
      <c r="H81" s="11">
        <v>2</v>
      </c>
      <c r="K81" s="20"/>
    </row>
    <row r="82" spans="1:11" ht="12" customHeight="1" x14ac:dyDescent="0.4">
      <c r="A82" s="18" t="s">
        <v>541</v>
      </c>
      <c r="B82" s="9" t="s">
        <v>382</v>
      </c>
      <c r="C82" s="10" t="s">
        <v>383</v>
      </c>
      <c r="D82" s="10" t="s">
        <v>490</v>
      </c>
      <c r="E82" s="10" t="s">
        <v>491</v>
      </c>
      <c r="F82" s="10" t="s">
        <v>542</v>
      </c>
      <c r="G82" s="24" t="s">
        <v>541</v>
      </c>
      <c r="H82" s="11">
        <v>0</v>
      </c>
      <c r="K82" s="20"/>
    </row>
    <row r="83" spans="1:11" ht="12" customHeight="1" x14ac:dyDescent="0.4">
      <c r="A83" s="18" t="s">
        <v>543</v>
      </c>
      <c r="B83" s="9" t="s">
        <v>382</v>
      </c>
      <c r="C83" s="10" t="s">
        <v>383</v>
      </c>
      <c r="D83" s="10" t="s">
        <v>490</v>
      </c>
      <c r="E83" s="10" t="s">
        <v>491</v>
      </c>
      <c r="F83" s="10" t="s">
        <v>544</v>
      </c>
      <c r="G83" s="24" t="s">
        <v>543</v>
      </c>
      <c r="H83" s="11">
        <v>2</v>
      </c>
      <c r="K83" s="20"/>
    </row>
    <row r="84" spans="1:11" ht="12" customHeight="1" x14ac:dyDescent="0.4">
      <c r="A84" s="18" t="s">
        <v>545</v>
      </c>
      <c r="B84" s="9" t="s">
        <v>382</v>
      </c>
      <c r="C84" s="10" t="s">
        <v>383</v>
      </c>
      <c r="D84" s="10" t="s">
        <v>546</v>
      </c>
      <c r="E84" s="10" t="s">
        <v>547</v>
      </c>
      <c r="F84" s="10" t="s">
        <v>548</v>
      </c>
      <c r="G84" s="24" t="s">
        <v>545</v>
      </c>
      <c r="H84" s="11">
        <v>0</v>
      </c>
      <c r="K84" s="20"/>
    </row>
    <row r="85" spans="1:11" ht="12" customHeight="1" x14ac:dyDescent="0.4">
      <c r="A85" s="18" t="s">
        <v>549</v>
      </c>
      <c r="B85" s="9" t="s">
        <v>382</v>
      </c>
      <c r="C85" s="10" t="s">
        <v>383</v>
      </c>
      <c r="D85" s="10" t="s">
        <v>546</v>
      </c>
      <c r="E85" s="10" t="s">
        <v>547</v>
      </c>
      <c r="F85" s="10" t="s">
        <v>550</v>
      </c>
      <c r="G85" s="24" t="s">
        <v>549</v>
      </c>
      <c r="H85" s="11">
        <v>0</v>
      </c>
      <c r="K85" s="20"/>
    </row>
    <row r="86" spans="1:11" ht="12" customHeight="1" x14ac:dyDescent="0.4">
      <c r="A86" s="18" t="s">
        <v>551</v>
      </c>
      <c r="B86" s="9" t="s">
        <v>382</v>
      </c>
      <c r="C86" s="10" t="s">
        <v>383</v>
      </c>
      <c r="D86" s="10" t="s">
        <v>546</v>
      </c>
      <c r="E86" s="10" t="s">
        <v>547</v>
      </c>
      <c r="F86" s="10" t="s">
        <v>552</v>
      </c>
      <c r="G86" s="24" t="s">
        <v>551</v>
      </c>
      <c r="H86" s="11">
        <v>0</v>
      </c>
      <c r="K86" s="20"/>
    </row>
    <row r="87" spans="1:11" ht="12" customHeight="1" x14ac:dyDescent="0.4">
      <c r="A87" s="18" t="s">
        <v>553</v>
      </c>
      <c r="B87" s="9" t="s">
        <v>382</v>
      </c>
      <c r="C87" s="10" t="s">
        <v>383</v>
      </c>
      <c r="D87" s="10" t="s">
        <v>546</v>
      </c>
      <c r="E87" s="10" t="s">
        <v>547</v>
      </c>
      <c r="F87" s="10" t="s">
        <v>554</v>
      </c>
      <c r="G87" s="24" t="s">
        <v>553</v>
      </c>
      <c r="H87" s="11">
        <v>2</v>
      </c>
      <c r="K87" s="20"/>
    </row>
    <row r="88" spans="1:11" ht="12" customHeight="1" x14ac:dyDescent="0.4">
      <c r="A88" s="18" t="s">
        <v>555</v>
      </c>
      <c r="B88" s="9" t="s">
        <v>382</v>
      </c>
      <c r="C88" s="10" t="s">
        <v>383</v>
      </c>
      <c r="D88" s="10" t="s">
        <v>546</v>
      </c>
      <c r="E88" s="10" t="s">
        <v>547</v>
      </c>
      <c r="F88" s="10" t="s">
        <v>556</v>
      </c>
      <c r="G88" s="24" t="s">
        <v>555</v>
      </c>
      <c r="H88" s="11">
        <v>2</v>
      </c>
      <c r="K88" s="20"/>
    </row>
    <row r="89" spans="1:11" ht="12" customHeight="1" x14ac:dyDescent="0.4">
      <c r="A89" s="18" t="s">
        <v>557</v>
      </c>
      <c r="B89" s="9" t="s">
        <v>382</v>
      </c>
      <c r="C89" s="10" t="s">
        <v>383</v>
      </c>
      <c r="D89" s="10" t="s">
        <v>546</v>
      </c>
      <c r="E89" s="10" t="s">
        <v>547</v>
      </c>
      <c r="F89" s="10" t="s">
        <v>558</v>
      </c>
      <c r="G89" s="24" t="s">
        <v>557</v>
      </c>
      <c r="H89" s="11">
        <v>0</v>
      </c>
      <c r="K89" s="20"/>
    </row>
    <row r="90" spans="1:11" ht="12" customHeight="1" x14ac:dyDescent="0.4">
      <c r="A90" s="18" t="s">
        <v>559</v>
      </c>
      <c r="B90" s="9" t="s">
        <v>382</v>
      </c>
      <c r="C90" s="10" t="s">
        <v>383</v>
      </c>
      <c r="D90" s="10" t="s">
        <v>546</v>
      </c>
      <c r="E90" s="10" t="s">
        <v>547</v>
      </c>
      <c r="F90" s="10" t="s">
        <v>560</v>
      </c>
      <c r="G90" s="24" t="s">
        <v>559</v>
      </c>
      <c r="H90" s="11">
        <v>0</v>
      </c>
      <c r="K90" s="20"/>
    </row>
    <row r="91" spans="1:11" ht="12" customHeight="1" x14ac:dyDescent="0.4">
      <c r="A91" s="18" t="s">
        <v>561</v>
      </c>
      <c r="B91" s="9" t="s">
        <v>382</v>
      </c>
      <c r="C91" s="10" t="s">
        <v>383</v>
      </c>
      <c r="D91" s="10" t="s">
        <v>546</v>
      </c>
      <c r="E91" s="10" t="s">
        <v>547</v>
      </c>
      <c r="F91" s="10" t="s">
        <v>562</v>
      </c>
      <c r="G91" s="24" t="s">
        <v>561</v>
      </c>
      <c r="H91" s="11">
        <v>2</v>
      </c>
      <c r="K91" s="20"/>
    </row>
    <row r="92" spans="1:11" ht="12" customHeight="1" x14ac:dyDescent="0.4">
      <c r="A92" s="18" t="s">
        <v>563</v>
      </c>
      <c r="B92" s="9" t="s">
        <v>382</v>
      </c>
      <c r="C92" s="10" t="s">
        <v>383</v>
      </c>
      <c r="D92" s="10" t="s">
        <v>546</v>
      </c>
      <c r="E92" s="10" t="s">
        <v>547</v>
      </c>
      <c r="F92" s="10" t="s">
        <v>564</v>
      </c>
      <c r="G92" s="24" t="s">
        <v>563</v>
      </c>
      <c r="H92" s="11">
        <v>0</v>
      </c>
      <c r="K92" s="20"/>
    </row>
    <row r="93" spans="1:11" ht="12" customHeight="1" x14ac:dyDescent="0.4">
      <c r="A93" s="18" t="s">
        <v>565</v>
      </c>
      <c r="B93" s="9" t="s">
        <v>382</v>
      </c>
      <c r="C93" s="10" t="s">
        <v>383</v>
      </c>
      <c r="D93" s="10" t="s">
        <v>546</v>
      </c>
      <c r="E93" s="10" t="s">
        <v>547</v>
      </c>
      <c r="F93" s="10" t="s">
        <v>566</v>
      </c>
      <c r="G93" s="24" t="s">
        <v>565</v>
      </c>
      <c r="H93" s="11">
        <v>0</v>
      </c>
      <c r="K93" s="20"/>
    </row>
    <row r="94" spans="1:11" ht="12" customHeight="1" x14ac:dyDescent="0.4">
      <c r="A94" s="18" t="s">
        <v>567</v>
      </c>
      <c r="B94" s="9" t="s">
        <v>382</v>
      </c>
      <c r="C94" s="10" t="s">
        <v>383</v>
      </c>
      <c r="D94" s="10" t="s">
        <v>546</v>
      </c>
      <c r="E94" s="10" t="s">
        <v>547</v>
      </c>
      <c r="F94" s="10" t="s">
        <v>568</v>
      </c>
      <c r="G94" s="24" t="s">
        <v>567</v>
      </c>
      <c r="H94" s="11">
        <v>0</v>
      </c>
      <c r="K94" s="20"/>
    </row>
    <row r="95" spans="1:11" ht="12" customHeight="1" x14ac:dyDescent="0.4">
      <c r="A95" s="18" t="s">
        <v>569</v>
      </c>
      <c r="B95" s="9" t="s">
        <v>382</v>
      </c>
      <c r="C95" s="10" t="s">
        <v>383</v>
      </c>
      <c r="D95" s="10" t="s">
        <v>570</v>
      </c>
      <c r="E95" s="10" t="s">
        <v>571</v>
      </c>
      <c r="F95" s="10" t="s">
        <v>572</v>
      </c>
      <c r="G95" s="24" t="s">
        <v>569</v>
      </c>
      <c r="H95" s="11">
        <v>0</v>
      </c>
      <c r="K95" s="20"/>
    </row>
    <row r="96" spans="1:11" ht="12" customHeight="1" x14ac:dyDescent="0.4">
      <c r="A96" s="18" t="s">
        <v>573</v>
      </c>
      <c r="B96" s="9" t="s">
        <v>382</v>
      </c>
      <c r="C96" s="10" t="s">
        <v>383</v>
      </c>
      <c r="D96" s="10" t="s">
        <v>570</v>
      </c>
      <c r="E96" s="10" t="s">
        <v>571</v>
      </c>
      <c r="F96" s="10" t="s">
        <v>574</v>
      </c>
      <c r="G96" s="24" t="s">
        <v>573</v>
      </c>
      <c r="H96" s="11">
        <v>0</v>
      </c>
      <c r="K96" s="20"/>
    </row>
    <row r="97" spans="1:11" ht="12" customHeight="1" x14ac:dyDescent="0.4">
      <c r="A97" s="18" t="s">
        <v>575</v>
      </c>
      <c r="B97" s="9" t="s">
        <v>382</v>
      </c>
      <c r="C97" s="10" t="s">
        <v>383</v>
      </c>
      <c r="D97" s="10" t="s">
        <v>570</v>
      </c>
      <c r="E97" s="10" t="s">
        <v>571</v>
      </c>
      <c r="F97" s="10" t="s">
        <v>576</v>
      </c>
      <c r="G97" s="24" t="s">
        <v>575</v>
      </c>
      <c r="H97" s="11">
        <v>0</v>
      </c>
      <c r="K97" s="20"/>
    </row>
    <row r="98" spans="1:11" ht="12" customHeight="1" x14ac:dyDescent="0.4">
      <c r="A98" s="18" t="s">
        <v>577</v>
      </c>
      <c r="B98" s="9" t="s">
        <v>382</v>
      </c>
      <c r="C98" s="10" t="s">
        <v>383</v>
      </c>
      <c r="D98" s="10" t="s">
        <v>570</v>
      </c>
      <c r="E98" s="10" t="s">
        <v>571</v>
      </c>
      <c r="F98" s="10" t="s">
        <v>578</v>
      </c>
      <c r="G98" s="24" t="s">
        <v>577</v>
      </c>
      <c r="H98" s="11">
        <v>0</v>
      </c>
      <c r="K98" s="20"/>
    </row>
    <row r="99" spans="1:11" ht="12" customHeight="1" x14ac:dyDescent="0.4">
      <c r="A99" s="18" t="s">
        <v>579</v>
      </c>
      <c r="B99" s="9" t="s">
        <v>382</v>
      </c>
      <c r="C99" s="10" t="s">
        <v>383</v>
      </c>
      <c r="D99" s="10" t="s">
        <v>570</v>
      </c>
      <c r="E99" s="10" t="s">
        <v>571</v>
      </c>
      <c r="F99" s="10" t="s">
        <v>580</v>
      </c>
      <c r="G99" s="24" t="s">
        <v>579</v>
      </c>
      <c r="H99" s="11">
        <v>0</v>
      </c>
      <c r="K99" s="20"/>
    </row>
    <row r="100" spans="1:11" ht="12" customHeight="1" x14ac:dyDescent="0.4">
      <c r="A100" s="18" t="s">
        <v>581</v>
      </c>
      <c r="B100" s="9" t="s">
        <v>382</v>
      </c>
      <c r="C100" s="10" t="s">
        <v>383</v>
      </c>
      <c r="D100" s="10" t="s">
        <v>570</v>
      </c>
      <c r="E100" s="10" t="s">
        <v>571</v>
      </c>
      <c r="F100" s="10" t="s">
        <v>582</v>
      </c>
      <c r="G100" s="24" t="s">
        <v>581</v>
      </c>
      <c r="H100" s="11">
        <v>0</v>
      </c>
      <c r="K100" s="20"/>
    </row>
    <row r="101" spans="1:11" ht="12" customHeight="1" x14ac:dyDescent="0.4">
      <c r="A101" s="18" t="s">
        <v>583</v>
      </c>
      <c r="B101" s="9" t="s">
        <v>382</v>
      </c>
      <c r="C101" s="10" t="s">
        <v>383</v>
      </c>
      <c r="D101" s="10" t="s">
        <v>570</v>
      </c>
      <c r="E101" s="10" t="s">
        <v>571</v>
      </c>
      <c r="F101" s="10" t="s">
        <v>584</v>
      </c>
      <c r="G101" s="24" t="s">
        <v>583</v>
      </c>
      <c r="H101" s="11">
        <v>0</v>
      </c>
      <c r="K101" s="20"/>
    </row>
    <row r="102" spans="1:11" ht="12" customHeight="1" x14ac:dyDescent="0.4">
      <c r="A102" s="18" t="s">
        <v>585</v>
      </c>
      <c r="B102" s="9" t="s">
        <v>382</v>
      </c>
      <c r="C102" s="10" t="s">
        <v>383</v>
      </c>
      <c r="D102" s="10" t="s">
        <v>570</v>
      </c>
      <c r="E102" s="10" t="s">
        <v>571</v>
      </c>
      <c r="F102" s="10" t="s">
        <v>586</v>
      </c>
      <c r="G102" s="24" t="s">
        <v>585</v>
      </c>
      <c r="H102" s="11">
        <v>0</v>
      </c>
      <c r="K102" s="20"/>
    </row>
    <row r="103" spans="1:11" ht="12" customHeight="1" x14ac:dyDescent="0.4">
      <c r="A103" s="18" t="s">
        <v>587</v>
      </c>
      <c r="B103" s="9" t="s">
        <v>382</v>
      </c>
      <c r="C103" s="10" t="s">
        <v>383</v>
      </c>
      <c r="D103" s="10" t="s">
        <v>570</v>
      </c>
      <c r="E103" s="10" t="s">
        <v>571</v>
      </c>
      <c r="F103" s="10" t="s">
        <v>588</v>
      </c>
      <c r="G103" s="24" t="s">
        <v>587</v>
      </c>
      <c r="H103" s="11">
        <v>0</v>
      </c>
      <c r="K103" s="20"/>
    </row>
    <row r="104" spans="1:11" ht="12" customHeight="1" x14ac:dyDescent="0.4">
      <c r="A104" s="18" t="s">
        <v>589</v>
      </c>
      <c r="B104" s="9" t="s">
        <v>382</v>
      </c>
      <c r="C104" s="10" t="s">
        <v>383</v>
      </c>
      <c r="D104" s="10" t="s">
        <v>570</v>
      </c>
      <c r="E104" s="10" t="s">
        <v>571</v>
      </c>
      <c r="F104" s="10" t="s">
        <v>590</v>
      </c>
      <c r="G104" s="24" t="s">
        <v>589</v>
      </c>
      <c r="H104" s="11">
        <v>0</v>
      </c>
      <c r="K104" s="20"/>
    </row>
    <row r="105" spans="1:11" ht="12" customHeight="1" x14ac:dyDescent="0.4">
      <c r="A105" s="18" t="s">
        <v>591</v>
      </c>
      <c r="B105" s="9" t="s">
        <v>382</v>
      </c>
      <c r="C105" s="10" t="s">
        <v>383</v>
      </c>
      <c r="D105" s="10" t="s">
        <v>570</v>
      </c>
      <c r="E105" s="10" t="s">
        <v>571</v>
      </c>
      <c r="F105" s="10" t="s">
        <v>592</v>
      </c>
      <c r="G105" s="24" t="s">
        <v>591</v>
      </c>
      <c r="H105" s="11">
        <v>2</v>
      </c>
      <c r="K105" s="20"/>
    </row>
    <row r="106" spans="1:11" ht="12" customHeight="1" x14ac:dyDescent="0.4">
      <c r="A106" s="18" t="s">
        <v>593</v>
      </c>
      <c r="B106" s="9" t="s">
        <v>382</v>
      </c>
      <c r="C106" s="10" t="s">
        <v>383</v>
      </c>
      <c r="D106" s="10" t="s">
        <v>570</v>
      </c>
      <c r="E106" s="10" t="s">
        <v>571</v>
      </c>
      <c r="F106" s="10" t="s">
        <v>594</v>
      </c>
      <c r="G106" s="24" t="s">
        <v>593</v>
      </c>
      <c r="H106" s="11">
        <v>0</v>
      </c>
      <c r="K106" s="20"/>
    </row>
    <row r="107" spans="1:11" ht="12" customHeight="1" x14ac:dyDescent="0.4">
      <c r="A107" s="18" t="s">
        <v>595</v>
      </c>
      <c r="B107" s="9" t="s">
        <v>382</v>
      </c>
      <c r="C107" s="10" t="s">
        <v>383</v>
      </c>
      <c r="D107" s="10" t="s">
        <v>570</v>
      </c>
      <c r="E107" s="10" t="s">
        <v>571</v>
      </c>
      <c r="F107" s="10" t="s">
        <v>596</v>
      </c>
      <c r="G107" s="24" t="s">
        <v>595</v>
      </c>
      <c r="H107" s="11">
        <v>0</v>
      </c>
      <c r="K107" s="20"/>
    </row>
    <row r="108" spans="1:11" ht="12" customHeight="1" x14ac:dyDescent="0.4">
      <c r="A108" s="18" t="s">
        <v>597</v>
      </c>
      <c r="B108" s="9" t="s">
        <v>382</v>
      </c>
      <c r="C108" s="10" t="s">
        <v>383</v>
      </c>
      <c r="D108" s="10" t="s">
        <v>570</v>
      </c>
      <c r="E108" s="10" t="s">
        <v>571</v>
      </c>
      <c r="F108" s="10" t="s">
        <v>598</v>
      </c>
      <c r="G108" s="24" t="s">
        <v>597</v>
      </c>
      <c r="H108" s="11">
        <v>0</v>
      </c>
      <c r="K108" s="20"/>
    </row>
    <row r="109" spans="1:11" ht="12" customHeight="1" x14ac:dyDescent="0.4">
      <c r="A109" s="18" t="s">
        <v>599</v>
      </c>
      <c r="B109" s="9" t="s">
        <v>382</v>
      </c>
      <c r="C109" s="10" t="s">
        <v>383</v>
      </c>
      <c r="D109" s="10" t="s">
        <v>570</v>
      </c>
      <c r="E109" s="10" t="s">
        <v>571</v>
      </c>
      <c r="F109" s="10" t="s">
        <v>600</v>
      </c>
      <c r="G109" s="24" t="s">
        <v>599</v>
      </c>
      <c r="H109" s="11">
        <v>0</v>
      </c>
      <c r="K109" s="20"/>
    </row>
    <row r="110" spans="1:11" ht="12" customHeight="1" x14ac:dyDescent="0.4">
      <c r="A110" s="18" t="s">
        <v>601</v>
      </c>
      <c r="B110" s="9" t="s">
        <v>382</v>
      </c>
      <c r="C110" s="10" t="s">
        <v>383</v>
      </c>
      <c r="D110" s="10" t="s">
        <v>570</v>
      </c>
      <c r="E110" s="10" t="s">
        <v>571</v>
      </c>
      <c r="F110" s="10" t="s">
        <v>602</v>
      </c>
      <c r="G110" s="24" t="s">
        <v>601</v>
      </c>
      <c r="H110" s="11">
        <v>1</v>
      </c>
      <c r="K110" s="20"/>
    </row>
    <row r="111" spans="1:11" ht="12" customHeight="1" x14ac:dyDescent="0.4">
      <c r="A111" s="18" t="s">
        <v>603</v>
      </c>
      <c r="B111" s="9" t="s">
        <v>382</v>
      </c>
      <c r="C111" s="10" t="s">
        <v>383</v>
      </c>
      <c r="D111" s="10" t="s">
        <v>570</v>
      </c>
      <c r="E111" s="10" t="s">
        <v>571</v>
      </c>
      <c r="F111" s="10" t="s">
        <v>604</v>
      </c>
      <c r="G111" s="24" t="s">
        <v>603</v>
      </c>
      <c r="H111" s="11">
        <v>1</v>
      </c>
      <c r="K111" s="20"/>
    </row>
    <row r="112" spans="1:11" ht="12" customHeight="1" x14ac:dyDescent="0.4">
      <c r="A112" s="18" t="s">
        <v>605</v>
      </c>
      <c r="B112" s="9" t="s">
        <v>382</v>
      </c>
      <c r="C112" s="10" t="s">
        <v>383</v>
      </c>
      <c r="D112" s="10" t="s">
        <v>570</v>
      </c>
      <c r="E112" s="10" t="s">
        <v>571</v>
      </c>
      <c r="F112" s="10" t="s">
        <v>606</v>
      </c>
      <c r="G112" s="24" t="s">
        <v>605</v>
      </c>
      <c r="H112" s="11">
        <v>0</v>
      </c>
      <c r="K112" s="20"/>
    </row>
    <row r="113" spans="1:11" ht="12" customHeight="1" x14ac:dyDescent="0.4">
      <c r="A113" s="18" t="s">
        <v>607</v>
      </c>
      <c r="B113" s="9" t="s">
        <v>382</v>
      </c>
      <c r="C113" s="10" t="s">
        <v>383</v>
      </c>
      <c r="D113" s="10" t="s">
        <v>570</v>
      </c>
      <c r="E113" s="10" t="s">
        <v>571</v>
      </c>
      <c r="F113" s="10" t="s">
        <v>608</v>
      </c>
      <c r="G113" s="24" t="s">
        <v>607</v>
      </c>
      <c r="H113" s="11">
        <v>1</v>
      </c>
      <c r="K113" s="20"/>
    </row>
    <row r="114" spans="1:11" ht="12" customHeight="1" x14ac:dyDescent="0.4">
      <c r="A114" s="18" t="s">
        <v>609</v>
      </c>
      <c r="B114" s="9" t="s">
        <v>382</v>
      </c>
      <c r="C114" s="10" t="s">
        <v>383</v>
      </c>
      <c r="D114" s="10" t="s">
        <v>570</v>
      </c>
      <c r="E114" s="10" t="s">
        <v>571</v>
      </c>
      <c r="F114" s="10" t="s">
        <v>610</v>
      </c>
      <c r="G114" s="24" t="s">
        <v>609</v>
      </c>
      <c r="H114" s="11">
        <v>0</v>
      </c>
      <c r="K114" s="20"/>
    </row>
    <row r="115" spans="1:11" ht="12" customHeight="1" x14ac:dyDescent="0.4">
      <c r="A115" s="18" t="s">
        <v>611</v>
      </c>
      <c r="B115" s="9" t="s">
        <v>382</v>
      </c>
      <c r="C115" s="10" t="s">
        <v>383</v>
      </c>
      <c r="D115" s="10" t="s">
        <v>570</v>
      </c>
      <c r="E115" s="10" t="s">
        <v>571</v>
      </c>
      <c r="F115" s="10" t="s">
        <v>612</v>
      </c>
      <c r="G115" s="24" t="s">
        <v>611</v>
      </c>
      <c r="H115" s="11">
        <v>0</v>
      </c>
      <c r="K115" s="20"/>
    </row>
    <row r="116" spans="1:11" ht="12" customHeight="1" x14ac:dyDescent="0.4">
      <c r="A116" s="18" t="s">
        <v>613</v>
      </c>
      <c r="B116" s="9" t="s">
        <v>382</v>
      </c>
      <c r="C116" s="10" t="s">
        <v>383</v>
      </c>
      <c r="D116" s="10" t="s">
        <v>570</v>
      </c>
      <c r="E116" s="10" t="s">
        <v>571</v>
      </c>
      <c r="F116" s="10" t="s">
        <v>614</v>
      </c>
      <c r="G116" s="24" t="s">
        <v>613</v>
      </c>
      <c r="H116" s="11">
        <v>0</v>
      </c>
      <c r="K116" s="20"/>
    </row>
    <row r="117" spans="1:11" ht="12" customHeight="1" x14ac:dyDescent="0.4">
      <c r="A117" s="18" t="s">
        <v>615</v>
      </c>
      <c r="B117" s="9" t="s">
        <v>382</v>
      </c>
      <c r="C117" s="10" t="s">
        <v>383</v>
      </c>
      <c r="D117" s="10" t="s">
        <v>570</v>
      </c>
      <c r="E117" s="10" t="s">
        <v>571</v>
      </c>
      <c r="F117" s="10" t="s">
        <v>616</v>
      </c>
      <c r="G117" s="24" t="s">
        <v>615</v>
      </c>
      <c r="H117" s="11">
        <v>0</v>
      </c>
      <c r="K117" s="20"/>
    </row>
    <row r="118" spans="1:11" ht="12" customHeight="1" x14ac:dyDescent="0.4">
      <c r="A118" s="18" t="s">
        <v>617</v>
      </c>
      <c r="B118" s="9" t="s">
        <v>382</v>
      </c>
      <c r="C118" s="10" t="s">
        <v>383</v>
      </c>
      <c r="D118" s="10" t="s">
        <v>570</v>
      </c>
      <c r="E118" s="10" t="s">
        <v>571</v>
      </c>
      <c r="F118" s="10" t="s">
        <v>618</v>
      </c>
      <c r="G118" s="24" t="s">
        <v>617</v>
      </c>
      <c r="H118" s="11">
        <v>0</v>
      </c>
      <c r="K118" s="20"/>
    </row>
    <row r="119" spans="1:11" ht="12" customHeight="1" x14ac:dyDescent="0.4">
      <c r="A119" s="18" t="s">
        <v>619</v>
      </c>
      <c r="B119" s="9" t="s">
        <v>382</v>
      </c>
      <c r="C119" s="10" t="s">
        <v>383</v>
      </c>
      <c r="D119" s="10" t="s">
        <v>570</v>
      </c>
      <c r="E119" s="10" t="s">
        <v>571</v>
      </c>
      <c r="F119" s="10" t="s">
        <v>620</v>
      </c>
      <c r="G119" s="24" t="s">
        <v>619</v>
      </c>
      <c r="H119" s="11">
        <v>0</v>
      </c>
      <c r="K119" s="20"/>
    </row>
    <row r="120" spans="1:11" ht="12" customHeight="1" x14ac:dyDescent="0.4">
      <c r="A120" s="18" t="s">
        <v>621</v>
      </c>
      <c r="B120" s="9" t="s">
        <v>382</v>
      </c>
      <c r="C120" s="10" t="s">
        <v>383</v>
      </c>
      <c r="D120" s="10" t="s">
        <v>570</v>
      </c>
      <c r="E120" s="10" t="s">
        <v>571</v>
      </c>
      <c r="F120" s="10" t="s">
        <v>622</v>
      </c>
      <c r="G120" s="24" t="s">
        <v>621</v>
      </c>
      <c r="H120" s="11">
        <v>0</v>
      </c>
      <c r="K120" s="20"/>
    </row>
    <row r="121" spans="1:11" ht="12" customHeight="1" x14ac:dyDescent="0.4">
      <c r="A121" s="18" t="s">
        <v>623</v>
      </c>
      <c r="B121" s="9" t="s">
        <v>382</v>
      </c>
      <c r="C121" s="10" t="s">
        <v>383</v>
      </c>
      <c r="D121" s="10" t="s">
        <v>570</v>
      </c>
      <c r="E121" s="10" t="s">
        <v>571</v>
      </c>
      <c r="F121" s="10" t="s">
        <v>624</v>
      </c>
      <c r="G121" s="24" t="s">
        <v>623</v>
      </c>
      <c r="H121" s="11">
        <v>0</v>
      </c>
      <c r="K121" s="20"/>
    </row>
    <row r="122" spans="1:11" ht="12" customHeight="1" x14ac:dyDescent="0.4">
      <c r="A122" s="18" t="s">
        <v>625</v>
      </c>
      <c r="B122" s="9" t="s">
        <v>382</v>
      </c>
      <c r="C122" s="10" t="s">
        <v>383</v>
      </c>
      <c r="D122" s="10" t="s">
        <v>570</v>
      </c>
      <c r="E122" s="10" t="s">
        <v>571</v>
      </c>
      <c r="F122" s="10" t="s">
        <v>626</v>
      </c>
      <c r="G122" s="24" t="s">
        <v>625</v>
      </c>
      <c r="H122" s="11">
        <v>0</v>
      </c>
      <c r="K122" s="20"/>
    </row>
    <row r="123" spans="1:11" ht="12" customHeight="1" x14ac:dyDescent="0.4">
      <c r="A123" s="18" t="s">
        <v>627</v>
      </c>
      <c r="B123" s="9" t="s">
        <v>382</v>
      </c>
      <c r="C123" s="10" t="s">
        <v>383</v>
      </c>
      <c r="D123" s="10" t="s">
        <v>570</v>
      </c>
      <c r="E123" s="10" t="s">
        <v>571</v>
      </c>
      <c r="F123" s="10" t="s">
        <v>628</v>
      </c>
      <c r="G123" s="24" t="s">
        <v>627</v>
      </c>
      <c r="H123" s="11">
        <v>0</v>
      </c>
      <c r="K123" s="20"/>
    </row>
    <row r="124" spans="1:11" ht="12" customHeight="1" x14ac:dyDescent="0.4">
      <c r="A124" s="18" t="s">
        <v>629</v>
      </c>
      <c r="B124" s="9" t="s">
        <v>382</v>
      </c>
      <c r="C124" s="10" t="s">
        <v>383</v>
      </c>
      <c r="D124" s="10" t="s">
        <v>570</v>
      </c>
      <c r="E124" s="10" t="s">
        <v>571</v>
      </c>
      <c r="F124" s="10" t="s">
        <v>630</v>
      </c>
      <c r="G124" s="24" t="s">
        <v>629</v>
      </c>
      <c r="H124" s="11">
        <v>0</v>
      </c>
      <c r="K124" s="20"/>
    </row>
    <row r="125" spans="1:11" ht="12" customHeight="1" x14ac:dyDescent="0.4">
      <c r="A125" s="18" t="s">
        <v>631</v>
      </c>
      <c r="B125" s="9" t="s">
        <v>382</v>
      </c>
      <c r="C125" s="10" t="s">
        <v>383</v>
      </c>
      <c r="D125" s="10" t="s">
        <v>570</v>
      </c>
      <c r="E125" s="10" t="s">
        <v>571</v>
      </c>
      <c r="F125" s="10" t="s">
        <v>632</v>
      </c>
      <c r="G125" s="24" t="s">
        <v>631</v>
      </c>
      <c r="H125" s="11">
        <v>0</v>
      </c>
      <c r="K125" s="20"/>
    </row>
    <row r="126" spans="1:11" ht="12" customHeight="1" x14ac:dyDescent="0.4">
      <c r="A126" s="18" t="s">
        <v>633</v>
      </c>
      <c r="B126" s="9" t="s">
        <v>382</v>
      </c>
      <c r="C126" s="10" t="s">
        <v>383</v>
      </c>
      <c r="D126" s="10" t="s">
        <v>570</v>
      </c>
      <c r="E126" s="10" t="s">
        <v>571</v>
      </c>
      <c r="F126" s="10" t="s">
        <v>634</v>
      </c>
      <c r="G126" s="24" t="s">
        <v>633</v>
      </c>
      <c r="H126" s="11">
        <v>0</v>
      </c>
      <c r="K126" s="20"/>
    </row>
    <row r="127" spans="1:11" ht="12" customHeight="1" x14ac:dyDescent="0.4">
      <c r="A127" s="18" t="s">
        <v>635</v>
      </c>
      <c r="B127" s="9" t="s">
        <v>382</v>
      </c>
      <c r="C127" s="10" t="s">
        <v>383</v>
      </c>
      <c r="D127" s="10" t="s">
        <v>570</v>
      </c>
      <c r="E127" s="10" t="s">
        <v>571</v>
      </c>
      <c r="F127" s="10" t="s">
        <v>636</v>
      </c>
      <c r="G127" s="24" t="s">
        <v>635</v>
      </c>
      <c r="H127" s="11">
        <v>0</v>
      </c>
      <c r="K127" s="20"/>
    </row>
    <row r="128" spans="1:11" ht="12" customHeight="1" x14ac:dyDescent="0.4">
      <c r="A128" s="18" t="s">
        <v>637</v>
      </c>
      <c r="B128" s="9" t="s">
        <v>382</v>
      </c>
      <c r="C128" s="10" t="s">
        <v>383</v>
      </c>
      <c r="D128" s="10" t="s">
        <v>570</v>
      </c>
      <c r="E128" s="10" t="s">
        <v>571</v>
      </c>
      <c r="F128" s="10" t="s">
        <v>638</v>
      </c>
      <c r="G128" s="24" t="s">
        <v>637</v>
      </c>
      <c r="H128" s="11">
        <v>0</v>
      </c>
      <c r="K128" s="20"/>
    </row>
    <row r="129" spans="1:11" ht="12" customHeight="1" x14ac:dyDescent="0.4">
      <c r="A129" s="18" t="s">
        <v>639</v>
      </c>
      <c r="B129" s="9" t="s">
        <v>382</v>
      </c>
      <c r="C129" s="10" t="s">
        <v>383</v>
      </c>
      <c r="D129" s="10" t="s">
        <v>570</v>
      </c>
      <c r="E129" s="10" t="s">
        <v>571</v>
      </c>
      <c r="F129" s="10" t="s">
        <v>640</v>
      </c>
      <c r="G129" s="24" t="s">
        <v>639</v>
      </c>
      <c r="H129" s="11">
        <v>0</v>
      </c>
      <c r="K129" s="20"/>
    </row>
    <row r="130" spans="1:11" ht="12" customHeight="1" x14ac:dyDescent="0.4">
      <c r="A130" s="18" t="s">
        <v>641</v>
      </c>
      <c r="B130" s="9" t="s">
        <v>382</v>
      </c>
      <c r="C130" s="10" t="s">
        <v>383</v>
      </c>
      <c r="D130" s="10" t="s">
        <v>570</v>
      </c>
      <c r="E130" s="10" t="s">
        <v>571</v>
      </c>
      <c r="F130" s="10" t="s">
        <v>642</v>
      </c>
      <c r="G130" s="24" t="s">
        <v>641</v>
      </c>
      <c r="H130" s="11">
        <v>0</v>
      </c>
      <c r="K130" s="20"/>
    </row>
    <row r="131" spans="1:11" ht="12" customHeight="1" x14ac:dyDescent="0.4">
      <c r="A131" s="18" t="s">
        <v>643</v>
      </c>
      <c r="B131" s="9" t="s">
        <v>382</v>
      </c>
      <c r="C131" s="10" t="s">
        <v>383</v>
      </c>
      <c r="D131" s="10" t="s">
        <v>570</v>
      </c>
      <c r="E131" s="10" t="s">
        <v>571</v>
      </c>
      <c r="F131" s="10" t="s">
        <v>644</v>
      </c>
      <c r="G131" s="24" t="s">
        <v>643</v>
      </c>
      <c r="H131" s="11">
        <v>0</v>
      </c>
      <c r="K131" s="20"/>
    </row>
    <row r="132" spans="1:11" ht="12" customHeight="1" x14ac:dyDescent="0.4">
      <c r="A132" s="18" t="s">
        <v>645</v>
      </c>
      <c r="B132" s="9" t="s">
        <v>382</v>
      </c>
      <c r="C132" s="10" t="s">
        <v>383</v>
      </c>
      <c r="D132" s="10" t="s">
        <v>570</v>
      </c>
      <c r="E132" s="10" t="s">
        <v>571</v>
      </c>
      <c r="F132" s="10" t="s">
        <v>646</v>
      </c>
      <c r="G132" s="24" t="s">
        <v>645</v>
      </c>
      <c r="H132" s="11">
        <v>1</v>
      </c>
      <c r="K132" s="20"/>
    </row>
    <row r="133" spans="1:11" ht="12" customHeight="1" x14ac:dyDescent="0.4">
      <c r="A133" s="18" t="s">
        <v>647</v>
      </c>
      <c r="B133" s="9" t="s">
        <v>382</v>
      </c>
      <c r="C133" s="10" t="s">
        <v>383</v>
      </c>
      <c r="D133" s="10" t="s">
        <v>570</v>
      </c>
      <c r="E133" s="10" t="s">
        <v>571</v>
      </c>
      <c r="F133" s="10" t="s">
        <v>648</v>
      </c>
      <c r="G133" s="24" t="s">
        <v>647</v>
      </c>
      <c r="H133" s="11">
        <v>0</v>
      </c>
      <c r="K133" s="20"/>
    </row>
    <row r="134" spans="1:11" ht="12" customHeight="1" x14ac:dyDescent="0.4">
      <c r="A134" s="18" t="s">
        <v>649</v>
      </c>
      <c r="B134" s="9" t="s">
        <v>382</v>
      </c>
      <c r="C134" s="10" t="s">
        <v>383</v>
      </c>
      <c r="D134" s="10" t="s">
        <v>570</v>
      </c>
      <c r="E134" s="10" t="s">
        <v>571</v>
      </c>
      <c r="F134" s="10" t="s">
        <v>650</v>
      </c>
      <c r="G134" s="24" t="s">
        <v>649</v>
      </c>
      <c r="H134" s="11">
        <v>1</v>
      </c>
      <c r="K134" s="20"/>
    </row>
    <row r="135" spans="1:11" ht="12" customHeight="1" x14ac:dyDescent="0.4">
      <c r="A135" s="18" t="s">
        <v>651</v>
      </c>
      <c r="B135" s="9" t="s">
        <v>382</v>
      </c>
      <c r="C135" s="10" t="s">
        <v>383</v>
      </c>
      <c r="D135" s="10" t="s">
        <v>570</v>
      </c>
      <c r="E135" s="10" t="s">
        <v>571</v>
      </c>
      <c r="F135" s="10" t="s">
        <v>652</v>
      </c>
      <c r="G135" s="24" t="s">
        <v>651</v>
      </c>
      <c r="H135" s="11">
        <v>1</v>
      </c>
      <c r="K135" s="20"/>
    </row>
    <row r="136" spans="1:11" ht="12" customHeight="1" x14ac:dyDescent="0.4">
      <c r="A136" s="18" t="s">
        <v>653</v>
      </c>
      <c r="B136" s="9" t="s">
        <v>382</v>
      </c>
      <c r="C136" s="10" t="s">
        <v>383</v>
      </c>
      <c r="D136" s="10" t="s">
        <v>570</v>
      </c>
      <c r="E136" s="10" t="s">
        <v>571</v>
      </c>
      <c r="F136" s="10" t="s">
        <v>654</v>
      </c>
      <c r="G136" s="24" t="s">
        <v>653</v>
      </c>
      <c r="H136" s="11">
        <v>5</v>
      </c>
      <c r="K136" s="20"/>
    </row>
    <row r="137" spans="1:11" ht="12" customHeight="1" x14ac:dyDescent="0.4">
      <c r="A137" s="18" t="s">
        <v>655</v>
      </c>
      <c r="B137" s="9" t="s">
        <v>382</v>
      </c>
      <c r="C137" s="10" t="s">
        <v>383</v>
      </c>
      <c r="D137" s="10" t="s">
        <v>656</v>
      </c>
      <c r="E137" s="10" t="s">
        <v>657</v>
      </c>
      <c r="F137" s="10" t="s">
        <v>658</v>
      </c>
      <c r="G137" s="24" t="s">
        <v>655</v>
      </c>
      <c r="H137" s="11">
        <v>0</v>
      </c>
      <c r="K137" s="20"/>
    </row>
    <row r="138" spans="1:11" ht="12" customHeight="1" x14ac:dyDescent="0.4">
      <c r="A138" s="18" t="s">
        <v>659</v>
      </c>
      <c r="B138" s="9" t="s">
        <v>382</v>
      </c>
      <c r="C138" s="10" t="s">
        <v>383</v>
      </c>
      <c r="D138" s="10" t="s">
        <v>656</v>
      </c>
      <c r="E138" s="10" t="s">
        <v>657</v>
      </c>
      <c r="F138" s="10" t="s">
        <v>660</v>
      </c>
      <c r="G138" s="24" t="s">
        <v>659</v>
      </c>
      <c r="H138" s="11">
        <v>1</v>
      </c>
      <c r="K138" s="20"/>
    </row>
    <row r="139" spans="1:11" ht="12" customHeight="1" x14ac:dyDescent="0.4">
      <c r="A139" s="18" t="s">
        <v>661</v>
      </c>
      <c r="B139" s="9" t="s">
        <v>382</v>
      </c>
      <c r="C139" s="10" t="s">
        <v>383</v>
      </c>
      <c r="D139" s="10" t="s">
        <v>656</v>
      </c>
      <c r="E139" s="10" t="s">
        <v>657</v>
      </c>
      <c r="F139" s="10" t="s">
        <v>662</v>
      </c>
      <c r="G139" s="24" t="s">
        <v>661</v>
      </c>
      <c r="H139" s="11">
        <v>1</v>
      </c>
      <c r="K139" s="20"/>
    </row>
    <row r="140" spans="1:11" ht="12" customHeight="1" x14ac:dyDescent="0.4">
      <c r="A140" s="18" t="s">
        <v>663</v>
      </c>
      <c r="B140" s="9" t="s">
        <v>382</v>
      </c>
      <c r="C140" s="10" t="s">
        <v>383</v>
      </c>
      <c r="D140" s="10" t="s">
        <v>656</v>
      </c>
      <c r="E140" s="10" t="s">
        <v>657</v>
      </c>
      <c r="F140" s="10" t="s">
        <v>664</v>
      </c>
      <c r="G140" s="24" t="s">
        <v>663</v>
      </c>
      <c r="H140" s="11">
        <v>1</v>
      </c>
      <c r="K140" s="20"/>
    </row>
    <row r="141" spans="1:11" ht="12" customHeight="1" x14ac:dyDescent="0.4">
      <c r="A141" s="18" t="s">
        <v>665</v>
      </c>
      <c r="B141" s="9" t="s">
        <v>382</v>
      </c>
      <c r="C141" s="10" t="s">
        <v>383</v>
      </c>
      <c r="D141" s="10" t="s">
        <v>656</v>
      </c>
      <c r="E141" s="10" t="s">
        <v>657</v>
      </c>
      <c r="F141" s="10" t="s">
        <v>666</v>
      </c>
      <c r="G141" s="24" t="s">
        <v>665</v>
      </c>
      <c r="H141" s="11">
        <v>1</v>
      </c>
      <c r="K141" s="20"/>
    </row>
    <row r="142" spans="1:11" ht="12" customHeight="1" x14ac:dyDescent="0.4">
      <c r="A142" s="18" t="s">
        <v>667</v>
      </c>
      <c r="B142" s="9" t="s">
        <v>382</v>
      </c>
      <c r="C142" s="10" t="s">
        <v>383</v>
      </c>
      <c r="D142" s="10" t="s">
        <v>656</v>
      </c>
      <c r="E142" s="10" t="s">
        <v>657</v>
      </c>
      <c r="F142" s="10" t="s">
        <v>668</v>
      </c>
      <c r="G142" s="24" t="s">
        <v>667</v>
      </c>
      <c r="H142" s="11">
        <v>0</v>
      </c>
      <c r="K142" s="20"/>
    </row>
    <row r="143" spans="1:11" ht="12" customHeight="1" x14ac:dyDescent="0.4">
      <c r="A143" s="18" t="s">
        <v>669</v>
      </c>
      <c r="B143" s="9" t="s">
        <v>382</v>
      </c>
      <c r="C143" s="10" t="s">
        <v>383</v>
      </c>
      <c r="D143" s="10" t="s">
        <v>656</v>
      </c>
      <c r="E143" s="10" t="s">
        <v>657</v>
      </c>
      <c r="F143" s="10" t="s">
        <v>670</v>
      </c>
      <c r="G143" s="24" t="s">
        <v>669</v>
      </c>
      <c r="H143" s="11">
        <v>0</v>
      </c>
      <c r="K143" s="20"/>
    </row>
    <row r="144" spans="1:11" ht="12" customHeight="1" x14ac:dyDescent="0.4">
      <c r="A144" s="18" t="s">
        <v>671</v>
      </c>
      <c r="B144" s="9" t="s">
        <v>382</v>
      </c>
      <c r="C144" s="10" t="s">
        <v>383</v>
      </c>
      <c r="D144" s="10" t="s">
        <v>656</v>
      </c>
      <c r="E144" s="10" t="s">
        <v>657</v>
      </c>
      <c r="F144" s="10" t="s">
        <v>672</v>
      </c>
      <c r="G144" s="24" t="s">
        <v>671</v>
      </c>
      <c r="H144" s="11">
        <v>0</v>
      </c>
      <c r="K144" s="20"/>
    </row>
    <row r="145" spans="1:11" ht="12" customHeight="1" x14ac:dyDescent="0.4">
      <c r="A145" s="18" t="s">
        <v>673</v>
      </c>
      <c r="B145" s="9" t="s">
        <v>382</v>
      </c>
      <c r="C145" s="10" t="s">
        <v>383</v>
      </c>
      <c r="D145" s="10" t="s">
        <v>656</v>
      </c>
      <c r="E145" s="10" t="s">
        <v>657</v>
      </c>
      <c r="F145" s="10" t="s">
        <v>674</v>
      </c>
      <c r="G145" s="24" t="s">
        <v>673</v>
      </c>
      <c r="H145" s="11">
        <v>0</v>
      </c>
      <c r="K145" s="20"/>
    </row>
    <row r="146" spans="1:11" ht="12" customHeight="1" x14ac:dyDescent="0.4">
      <c r="A146" s="18" t="s">
        <v>675</v>
      </c>
      <c r="B146" s="9" t="s">
        <v>382</v>
      </c>
      <c r="C146" s="10" t="s">
        <v>383</v>
      </c>
      <c r="D146" s="10" t="s">
        <v>656</v>
      </c>
      <c r="E146" s="10" t="s">
        <v>657</v>
      </c>
      <c r="F146" s="10" t="s">
        <v>676</v>
      </c>
      <c r="G146" s="24" t="s">
        <v>675</v>
      </c>
      <c r="H146" s="11">
        <v>0</v>
      </c>
      <c r="K146" s="20"/>
    </row>
    <row r="147" spans="1:11" ht="12" customHeight="1" x14ac:dyDescent="0.4">
      <c r="A147" s="18" t="s">
        <v>677</v>
      </c>
      <c r="B147" s="9" t="s">
        <v>382</v>
      </c>
      <c r="C147" s="10" t="s">
        <v>383</v>
      </c>
      <c r="D147" s="10" t="s">
        <v>656</v>
      </c>
      <c r="E147" s="10" t="s">
        <v>657</v>
      </c>
      <c r="F147" s="10" t="s">
        <v>678</v>
      </c>
      <c r="G147" s="24" t="s">
        <v>677</v>
      </c>
      <c r="H147" s="11">
        <v>0</v>
      </c>
      <c r="K147" s="20"/>
    </row>
    <row r="148" spans="1:11" ht="12" customHeight="1" x14ac:dyDescent="0.4">
      <c r="A148" s="18" t="s">
        <v>679</v>
      </c>
      <c r="B148" s="9" t="s">
        <v>382</v>
      </c>
      <c r="C148" s="10" t="s">
        <v>383</v>
      </c>
      <c r="D148" s="10" t="s">
        <v>656</v>
      </c>
      <c r="E148" s="10" t="s">
        <v>657</v>
      </c>
      <c r="F148" s="10" t="s">
        <v>680</v>
      </c>
      <c r="G148" s="24" t="s">
        <v>679</v>
      </c>
      <c r="H148" s="11">
        <v>0</v>
      </c>
      <c r="K148" s="20"/>
    </row>
    <row r="149" spans="1:11" ht="12" customHeight="1" x14ac:dyDescent="0.4">
      <c r="A149" s="18" t="s">
        <v>681</v>
      </c>
      <c r="B149" s="9" t="s">
        <v>382</v>
      </c>
      <c r="C149" s="10" t="s">
        <v>383</v>
      </c>
      <c r="D149" s="10" t="s">
        <v>656</v>
      </c>
      <c r="E149" s="10" t="s">
        <v>657</v>
      </c>
      <c r="F149" s="10" t="s">
        <v>682</v>
      </c>
      <c r="G149" s="24" t="s">
        <v>681</v>
      </c>
      <c r="H149" s="11">
        <v>0</v>
      </c>
      <c r="K149" s="20"/>
    </row>
    <row r="150" spans="1:11" ht="12" customHeight="1" x14ac:dyDescent="0.4">
      <c r="A150" s="18" t="s">
        <v>683</v>
      </c>
      <c r="B150" s="9" t="s">
        <v>382</v>
      </c>
      <c r="C150" s="10" t="s">
        <v>383</v>
      </c>
      <c r="D150" s="10" t="s">
        <v>656</v>
      </c>
      <c r="E150" s="10" t="s">
        <v>657</v>
      </c>
      <c r="F150" s="10" t="s">
        <v>684</v>
      </c>
      <c r="G150" s="24" t="s">
        <v>683</v>
      </c>
      <c r="H150" s="11">
        <v>0</v>
      </c>
      <c r="K150" s="20"/>
    </row>
    <row r="151" spans="1:11" ht="12" customHeight="1" x14ac:dyDescent="0.4">
      <c r="A151" s="18" t="s">
        <v>685</v>
      </c>
      <c r="B151" s="9" t="s">
        <v>382</v>
      </c>
      <c r="C151" s="10" t="s">
        <v>383</v>
      </c>
      <c r="D151" s="10" t="s">
        <v>656</v>
      </c>
      <c r="E151" s="10" t="s">
        <v>657</v>
      </c>
      <c r="F151" s="10" t="s">
        <v>686</v>
      </c>
      <c r="G151" s="24" t="s">
        <v>685</v>
      </c>
      <c r="H151" s="11">
        <v>0</v>
      </c>
      <c r="K151" s="20"/>
    </row>
    <row r="152" spans="1:11" ht="12" customHeight="1" x14ac:dyDescent="0.4">
      <c r="A152" s="18" t="s">
        <v>687</v>
      </c>
      <c r="B152" s="9" t="s">
        <v>382</v>
      </c>
      <c r="C152" s="10" t="s">
        <v>383</v>
      </c>
      <c r="D152" s="10" t="s">
        <v>656</v>
      </c>
      <c r="E152" s="10" t="s">
        <v>657</v>
      </c>
      <c r="F152" s="10" t="s">
        <v>688</v>
      </c>
      <c r="G152" s="24" t="s">
        <v>687</v>
      </c>
      <c r="H152" s="11">
        <v>0</v>
      </c>
      <c r="K152" s="20"/>
    </row>
    <row r="153" spans="1:11" ht="12" customHeight="1" x14ac:dyDescent="0.4">
      <c r="A153" s="18" t="s">
        <v>689</v>
      </c>
      <c r="B153" s="9" t="s">
        <v>382</v>
      </c>
      <c r="C153" s="10" t="s">
        <v>383</v>
      </c>
      <c r="D153" s="10" t="s">
        <v>656</v>
      </c>
      <c r="E153" s="10" t="s">
        <v>657</v>
      </c>
      <c r="F153" s="10" t="s">
        <v>690</v>
      </c>
      <c r="G153" s="24" t="s">
        <v>689</v>
      </c>
      <c r="H153" s="11">
        <v>0</v>
      </c>
      <c r="K153" s="20"/>
    </row>
    <row r="154" spans="1:11" ht="12" customHeight="1" x14ac:dyDescent="0.4">
      <c r="A154" s="18" t="s">
        <v>691</v>
      </c>
      <c r="B154" s="9" t="s">
        <v>382</v>
      </c>
      <c r="C154" s="10" t="s">
        <v>383</v>
      </c>
      <c r="D154" s="10" t="s">
        <v>656</v>
      </c>
      <c r="E154" s="10" t="s">
        <v>657</v>
      </c>
      <c r="F154" s="10" t="s">
        <v>692</v>
      </c>
      <c r="G154" s="24" t="s">
        <v>691</v>
      </c>
      <c r="H154" s="11">
        <v>0</v>
      </c>
      <c r="K154" s="20"/>
    </row>
    <row r="155" spans="1:11" ht="12" customHeight="1" x14ac:dyDescent="0.4">
      <c r="A155" s="18" t="s">
        <v>693</v>
      </c>
      <c r="B155" s="9" t="s">
        <v>382</v>
      </c>
      <c r="C155" s="10" t="s">
        <v>383</v>
      </c>
      <c r="D155" s="10" t="s">
        <v>656</v>
      </c>
      <c r="E155" s="10" t="s">
        <v>657</v>
      </c>
      <c r="F155" s="10" t="s">
        <v>694</v>
      </c>
      <c r="G155" s="24" t="s">
        <v>693</v>
      </c>
      <c r="H155" s="11">
        <v>0</v>
      </c>
      <c r="K155" s="20"/>
    </row>
    <row r="156" spans="1:11" ht="12" customHeight="1" x14ac:dyDescent="0.4">
      <c r="A156" s="18" t="s">
        <v>695</v>
      </c>
      <c r="B156" s="9" t="s">
        <v>382</v>
      </c>
      <c r="C156" s="10" t="s">
        <v>383</v>
      </c>
      <c r="D156" s="10" t="s">
        <v>656</v>
      </c>
      <c r="E156" s="10" t="s">
        <v>657</v>
      </c>
      <c r="F156" s="10" t="s">
        <v>696</v>
      </c>
      <c r="G156" s="24" t="s">
        <v>695</v>
      </c>
      <c r="H156" s="11">
        <v>0</v>
      </c>
      <c r="K156" s="20"/>
    </row>
    <row r="157" spans="1:11" ht="12" customHeight="1" x14ac:dyDescent="0.4">
      <c r="A157" s="18" t="s">
        <v>697</v>
      </c>
      <c r="B157" s="9" t="s">
        <v>382</v>
      </c>
      <c r="C157" s="10" t="s">
        <v>383</v>
      </c>
      <c r="D157" s="10" t="s">
        <v>656</v>
      </c>
      <c r="E157" s="10" t="s">
        <v>657</v>
      </c>
      <c r="F157" s="10" t="s">
        <v>698</v>
      </c>
      <c r="G157" s="24" t="s">
        <v>697</v>
      </c>
      <c r="H157" s="11">
        <v>0</v>
      </c>
      <c r="K157" s="20"/>
    </row>
    <row r="158" spans="1:11" ht="12" customHeight="1" x14ac:dyDescent="0.4">
      <c r="A158" s="18" t="s">
        <v>699</v>
      </c>
      <c r="B158" s="9" t="s">
        <v>382</v>
      </c>
      <c r="C158" s="10" t="s">
        <v>383</v>
      </c>
      <c r="D158" s="10" t="s">
        <v>656</v>
      </c>
      <c r="E158" s="10" t="s">
        <v>657</v>
      </c>
      <c r="F158" s="10" t="s">
        <v>700</v>
      </c>
      <c r="G158" s="24" t="s">
        <v>699</v>
      </c>
      <c r="H158" s="11">
        <v>0</v>
      </c>
      <c r="K158" s="20"/>
    </row>
    <row r="159" spans="1:11" ht="12" customHeight="1" x14ac:dyDescent="0.4">
      <c r="A159" s="18" t="s">
        <v>657</v>
      </c>
      <c r="B159" s="9" t="s">
        <v>382</v>
      </c>
      <c r="C159" s="10" t="s">
        <v>383</v>
      </c>
      <c r="D159" s="10" t="s">
        <v>656</v>
      </c>
      <c r="E159" s="10" t="s">
        <v>657</v>
      </c>
      <c r="F159" s="10" t="s">
        <v>701</v>
      </c>
      <c r="G159" s="24" t="s">
        <v>657</v>
      </c>
      <c r="H159" s="11">
        <v>1</v>
      </c>
      <c r="K159" s="20"/>
    </row>
    <row r="160" spans="1:11" ht="12" customHeight="1" x14ac:dyDescent="0.4">
      <c r="A160" s="18" t="s">
        <v>702</v>
      </c>
      <c r="B160" s="9" t="s">
        <v>703</v>
      </c>
      <c r="C160" s="10" t="s">
        <v>704</v>
      </c>
      <c r="D160" s="10" t="s">
        <v>705</v>
      </c>
      <c r="E160" s="10" t="s">
        <v>706</v>
      </c>
      <c r="F160" s="10" t="s">
        <v>707</v>
      </c>
      <c r="G160" s="24" t="s">
        <v>702</v>
      </c>
      <c r="H160" s="11">
        <v>0</v>
      </c>
      <c r="K160" s="20"/>
    </row>
    <row r="161" spans="1:11" ht="12" customHeight="1" x14ac:dyDescent="0.4">
      <c r="A161" s="18" t="s">
        <v>708</v>
      </c>
      <c r="B161" s="9" t="s">
        <v>703</v>
      </c>
      <c r="C161" s="10" t="s">
        <v>704</v>
      </c>
      <c r="D161" s="10" t="s">
        <v>705</v>
      </c>
      <c r="E161" s="10" t="s">
        <v>706</v>
      </c>
      <c r="F161" s="10" t="s">
        <v>709</v>
      </c>
      <c r="G161" s="24" t="s">
        <v>708</v>
      </c>
      <c r="H161" s="11">
        <v>0</v>
      </c>
      <c r="K161" s="20"/>
    </row>
    <row r="162" spans="1:11" ht="12" customHeight="1" x14ac:dyDescent="0.4">
      <c r="A162" s="18" t="s">
        <v>710</v>
      </c>
      <c r="B162" s="9" t="s">
        <v>703</v>
      </c>
      <c r="C162" s="10" t="s">
        <v>704</v>
      </c>
      <c r="D162" s="10" t="s">
        <v>705</v>
      </c>
      <c r="E162" s="10" t="s">
        <v>706</v>
      </c>
      <c r="F162" s="10" t="s">
        <v>711</v>
      </c>
      <c r="G162" s="24" t="s">
        <v>710</v>
      </c>
      <c r="H162" s="11">
        <v>0</v>
      </c>
      <c r="K162" s="20"/>
    </row>
    <row r="163" spans="1:11" ht="12" customHeight="1" x14ac:dyDescent="0.4">
      <c r="A163" s="18" t="s">
        <v>712</v>
      </c>
      <c r="B163" s="9" t="s">
        <v>703</v>
      </c>
      <c r="C163" s="10" t="s">
        <v>704</v>
      </c>
      <c r="D163" s="10" t="s">
        <v>705</v>
      </c>
      <c r="E163" s="10" t="s">
        <v>706</v>
      </c>
      <c r="F163" s="10" t="s">
        <v>713</v>
      </c>
      <c r="G163" s="24" t="s">
        <v>712</v>
      </c>
      <c r="H163" s="11">
        <v>0</v>
      </c>
      <c r="K163" s="20"/>
    </row>
    <row r="164" spans="1:11" ht="12" customHeight="1" x14ac:dyDescent="0.4">
      <c r="A164" s="18" t="s">
        <v>714</v>
      </c>
      <c r="B164" s="9" t="s">
        <v>703</v>
      </c>
      <c r="C164" s="10" t="s">
        <v>704</v>
      </c>
      <c r="D164" s="10" t="s">
        <v>715</v>
      </c>
      <c r="E164" s="10" t="s">
        <v>716</v>
      </c>
      <c r="F164" s="10" t="s">
        <v>717</v>
      </c>
      <c r="G164" s="24" t="s">
        <v>714</v>
      </c>
      <c r="H164" s="11">
        <v>0</v>
      </c>
      <c r="K164" s="20"/>
    </row>
    <row r="165" spans="1:11" ht="12" customHeight="1" x14ac:dyDescent="0.4">
      <c r="A165" s="18" t="s">
        <v>718</v>
      </c>
      <c r="B165" s="9" t="s">
        <v>703</v>
      </c>
      <c r="C165" s="10" t="s">
        <v>704</v>
      </c>
      <c r="D165" s="10" t="s">
        <v>715</v>
      </c>
      <c r="E165" s="10" t="s">
        <v>716</v>
      </c>
      <c r="F165" s="10" t="s">
        <v>719</v>
      </c>
      <c r="G165" s="24" t="s">
        <v>718</v>
      </c>
      <c r="H165" s="11">
        <v>0</v>
      </c>
      <c r="K165" s="20"/>
    </row>
    <row r="166" spans="1:11" ht="12" customHeight="1" x14ac:dyDescent="0.4">
      <c r="A166" s="18" t="s">
        <v>720</v>
      </c>
      <c r="B166" s="9" t="s">
        <v>703</v>
      </c>
      <c r="C166" s="10" t="s">
        <v>704</v>
      </c>
      <c r="D166" s="10" t="s">
        <v>715</v>
      </c>
      <c r="E166" s="10" t="s">
        <v>716</v>
      </c>
      <c r="F166" s="10" t="s">
        <v>721</v>
      </c>
      <c r="G166" s="24" t="s">
        <v>720</v>
      </c>
      <c r="H166" s="11">
        <v>5</v>
      </c>
      <c r="K166" s="20"/>
    </row>
    <row r="167" spans="1:11" ht="12" customHeight="1" x14ac:dyDescent="0.4">
      <c r="A167" s="18" t="s">
        <v>722</v>
      </c>
      <c r="B167" s="9" t="s">
        <v>703</v>
      </c>
      <c r="C167" s="10" t="s">
        <v>704</v>
      </c>
      <c r="D167" s="10" t="s">
        <v>715</v>
      </c>
      <c r="E167" s="10" t="s">
        <v>716</v>
      </c>
      <c r="F167" s="10" t="s">
        <v>723</v>
      </c>
      <c r="G167" s="24" t="s">
        <v>722</v>
      </c>
      <c r="H167" s="11">
        <v>2</v>
      </c>
      <c r="K167" s="20"/>
    </row>
    <row r="168" spans="1:11" ht="12" customHeight="1" x14ac:dyDescent="0.4">
      <c r="A168" s="18" t="s">
        <v>724</v>
      </c>
      <c r="B168" s="9" t="s">
        <v>703</v>
      </c>
      <c r="C168" s="10" t="s">
        <v>704</v>
      </c>
      <c r="D168" s="10" t="s">
        <v>725</v>
      </c>
      <c r="E168" s="10" t="s">
        <v>726</v>
      </c>
      <c r="F168" s="10" t="s">
        <v>727</v>
      </c>
      <c r="G168" s="24" t="s">
        <v>724</v>
      </c>
      <c r="H168" s="11">
        <v>0</v>
      </c>
      <c r="K168" s="20"/>
    </row>
    <row r="169" spans="1:11" ht="12" customHeight="1" x14ac:dyDescent="0.4">
      <c r="A169" s="18" t="s">
        <v>728</v>
      </c>
      <c r="B169" s="9" t="s">
        <v>703</v>
      </c>
      <c r="C169" s="10" t="s">
        <v>704</v>
      </c>
      <c r="D169" s="10" t="s">
        <v>725</v>
      </c>
      <c r="E169" s="10" t="s">
        <v>726</v>
      </c>
      <c r="F169" s="10" t="s">
        <v>729</v>
      </c>
      <c r="G169" s="24" t="s">
        <v>728</v>
      </c>
      <c r="H169" s="11">
        <v>0</v>
      </c>
      <c r="K169" s="20"/>
    </row>
    <row r="170" spans="1:11" ht="12" customHeight="1" x14ac:dyDescent="0.4">
      <c r="A170" s="18" t="s">
        <v>730</v>
      </c>
      <c r="B170" s="9" t="s">
        <v>703</v>
      </c>
      <c r="C170" s="10" t="s">
        <v>704</v>
      </c>
      <c r="D170" s="10" t="s">
        <v>725</v>
      </c>
      <c r="E170" s="10" t="s">
        <v>726</v>
      </c>
      <c r="F170" s="10" t="s">
        <v>731</v>
      </c>
      <c r="G170" s="24" t="s">
        <v>730</v>
      </c>
      <c r="H170" s="11">
        <v>1</v>
      </c>
      <c r="K170" s="20"/>
    </row>
    <row r="171" spans="1:11" ht="12" customHeight="1" x14ac:dyDescent="0.4">
      <c r="A171" s="18" t="s">
        <v>732</v>
      </c>
      <c r="B171" s="9" t="s">
        <v>703</v>
      </c>
      <c r="C171" s="10" t="s">
        <v>704</v>
      </c>
      <c r="D171" s="10" t="s">
        <v>725</v>
      </c>
      <c r="E171" s="10" t="s">
        <v>726</v>
      </c>
      <c r="F171" s="10" t="s">
        <v>733</v>
      </c>
      <c r="G171" s="24" t="s">
        <v>732</v>
      </c>
      <c r="H171" s="11">
        <v>0</v>
      </c>
      <c r="K171" s="20"/>
    </row>
    <row r="172" spans="1:11" ht="12" customHeight="1" x14ac:dyDescent="0.4">
      <c r="A172" s="18" t="s">
        <v>734</v>
      </c>
      <c r="B172" s="9" t="s">
        <v>703</v>
      </c>
      <c r="C172" s="10" t="s">
        <v>704</v>
      </c>
      <c r="D172" s="10" t="s">
        <v>725</v>
      </c>
      <c r="E172" s="10" t="s">
        <v>726</v>
      </c>
      <c r="F172" s="10" t="s">
        <v>735</v>
      </c>
      <c r="G172" s="24" t="s">
        <v>734</v>
      </c>
      <c r="H172" s="11">
        <v>0</v>
      </c>
      <c r="K172" s="20"/>
    </row>
    <row r="173" spans="1:11" ht="12" customHeight="1" x14ac:dyDescent="0.4">
      <c r="A173" s="18" t="s">
        <v>736</v>
      </c>
      <c r="B173" s="9" t="s">
        <v>703</v>
      </c>
      <c r="C173" s="10" t="s">
        <v>704</v>
      </c>
      <c r="D173" s="10" t="s">
        <v>725</v>
      </c>
      <c r="E173" s="10" t="s">
        <v>726</v>
      </c>
      <c r="F173" s="10" t="s">
        <v>737</v>
      </c>
      <c r="G173" s="24" t="s">
        <v>736</v>
      </c>
      <c r="H173" s="11">
        <v>0</v>
      </c>
      <c r="K173" s="20"/>
    </row>
    <row r="174" spans="1:11" ht="12" customHeight="1" x14ac:dyDescent="0.4">
      <c r="A174" s="18" t="s">
        <v>738</v>
      </c>
      <c r="B174" s="9" t="s">
        <v>703</v>
      </c>
      <c r="C174" s="10" t="s">
        <v>704</v>
      </c>
      <c r="D174" s="10" t="s">
        <v>725</v>
      </c>
      <c r="E174" s="10" t="s">
        <v>726</v>
      </c>
      <c r="F174" s="10" t="s">
        <v>739</v>
      </c>
      <c r="G174" s="24" t="s">
        <v>738</v>
      </c>
      <c r="H174" s="11">
        <v>1</v>
      </c>
      <c r="K174" s="20"/>
    </row>
    <row r="175" spans="1:11" ht="12" customHeight="1" x14ac:dyDescent="0.4">
      <c r="A175" s="18" t="s">
        <v>740</v>
      </c>
      <c r="B175" s="9" t="s">
        <v>703</v>
      </c>
      <c r="C175" s="10" t="s">
        <v>704</v>
      </c>
      <c r="D175" s="10" t="s">
        <v>725</v>
      </c>
      <c r="E175" s="10" t="s">
        <v>726</v>
      </c>
      <c r="F175" s="10" t="s">
        <v>741</v>
      </c>
      <c r="G175" s="24" t="s">
        <v>740</v>
      </c>
      <c r="H175" s="11">
        <v>2</v>
      </c>
      <c r="K175" s="20"/>
    </row>
    <row r="176" spans="1:11" ht="12" customHeight="1" x14ac:dyDescent="0.4">
      <c r="A176" s="18" t="s">
        <v>742</v>
      </c>
      <c r="B176" s="9" t="s">
        <v>703</v>
      </c>
      <c r="C176" s="10" t="s">
        <v>704</v>
      </c>
      <c r="D176" s="10" t="s">
        <v>725</v>
      </c>
      <c r="E176" s="10" t="s">
        <v>726</v>
      </c>
      <c r="F176" s="10" t="s">
        <v>743</v>
      </c>
      <c r="G176" s="24" t="s">
        <v>742</v>
      </c>
      <c r="H176" s="11">
        <v>0</v>
      </c>
      <c r="K176" s="20"/>
    </row>
    <row r="177" spans="1:11" ht="12" customHeight="1" x14ac:dyDescent="0.4">
      <c r="A177" s="18" t="s">
        <v>744</v>
      </c>
      <c r="B177" s="9" t="s">
        <v>703</v>
      </c>
      <c r="C177" s="10" t="s">
        <v>704</v>
      </c>
      <c r="D177" s="10" t="s">
        <v>725</v>
      </c>
      <c r="E177" s="10" t="s">
        <v>726</v>
      </c>
      <c r="F177" s="10" t="s">
        <v>745</v>
      </c>
      <c r="G177" s="24" t="s">
        <v>744</v>
      </c>
      <c r="H177" s="11">
        <v>0</v>
      </c>
      <c r="K177" s="20"/>
    </row>
    <row r="178" spans="1:11" ht="12" customHeight="1" x14ac:dyDescent="0.4">
      <c r="A178" s="18" t="s">
        <v>746</v>
      </c>
      <c r="B178" s="9" t="s">
        <v>703</v>
      </c>
      <c r="C178" s="10" t="s">
        <v>704</v>
      </c>
      <c r="D178" s="10" t="s">
        <v>725</v>
      </c>
      <c r="E178" s="10" t="s">
        <v>726</v>
      </c>
      <c r="F178" s="10" t="s">
        <v>747</v>
      </c>
      <c r="G178" s="24" t="s">
        <v>746</v>
      </c>
      <c r="H178" s="11">
        <v>1</v>
      </c>
      <c r="K178" s="20"/>
    </row>
    <row r="179" spans="1:11" ht="12" customHeight="1" x14ac:dyDescent="0.4">
      <c r="A179" s="18" t="s">
        <v>748</v>
      </c>
      <c r="B179" s="9" t="s">
        <v>703</v>
      </c>
      <c r="C179" s="10" t="s">
        <v>704</v>
      </c>
      <c r="D179" s="10" t="s">
        <v>749</v>
      </c>
      <c r="E179" s="10" t="s">
        <v>750</v>
      </c>
      <c r="F179" s="10" t="s">
        <v>751</v>
      </c>
      <c r="G179" s="24" t="s">
        <v>748</v>
      </c>
      <c r="H179" s="11">
        <v>5</v>
      </c>
      <c r="K179" s="20"/>
    </row>
    <row r="180" spans="1:11" ht="12" customHeight="1" x14ac:dyDescent="0.4">
      <c r="A180" s="18" t="s">
        <v>750</v>
      </c>
      <c r="B180" s="9" t="s">
        <v>703</v>
      </c>
      <c r="C180" s="10" t="s">
        <v>704</v>
      </c>
      <c r="D180" s="10" t="s">
        <v>749</v>
      </c>
      <c r="E180" s="10" t="s">
        <v>750</v>
      </c>
      <c r="F180" s="10" t="s">
        <v>752</v>
      </c>
      <c r="G180" s="24" t="s">
        <v>750</v>
      </c>
      <c r="H180" s="11">
        <v>8</v>
      </c>
      <c r="K180" s="20"/>
    </row>
    <row r="181" spans="1:11" ht="12" customHeight="1" x14ac:dyDescent="0.4">
      <c r="A181" s="18" t="s">
        <v>753</v>
      </c>
      <c r="B181" s="9" t="s">
        <v>703</v>
      </c>
      <c r="C181" s="10" t="s">
        <v>704</v>
      </c>
      <c r="D181" s="10" t="s">
        <v>754</v>
      </c>
      <c r="E181" s="10" t="s">
        <v>755</v>
      </c>
      <c r="F181" s="10" t="s">
        <v>756</v>
      </c>
      <c r="G181" s="24" t="s">
        <v>753</v>
      </c>
      <c r="H181" s="11">
        <v>0</v>
      </c>
      <c r="K181" s="20"/>
    </row>
    <row r="182" spans="1:11" ht="12" customHeight="1" x14ac:dyDescent="0.4">
      <c r="A182" s="18" t="s">
        <v>757</v>
      </c>
      <c r="B182" s="9" t="s">
        <v>703</v>
      </c>
      <c r="C182" s="10" t="s">
        <v>704</v>
      </c>
      <c r="D182" s="10" t="s">
        <v>754</v>
      </c>
      <c r="E182" s="10" t="s">
        <v>755</v>
      </c>
      <c r="F182" s="10" t="s">
        <v>758</v>
      </c>
      <c r="G182" s="24" t="s">
        <v>757</v>
      </c>
      <c r="H182" s="11">
        <v>0</v>
      </c>
      <c r="K182" s="20"/>
    </row>
    <row r="183" spans="1:11" ht="12" customHeight="1" x14ac:dyDescent="0.4">
      <c r="A183" s="18" t="s">
        <v>759</v>
      </c>
      <c r="B183" s="9" t="s">
        <v>703</v>
      </c>
      <c r="C183" s="10" t="s">
        <v>704</v>
      </c>
      <c r="D183" s="10" t="s">
        <v>754</v>
      </c>
      <c r="E183" s="10" t="s">
        <v>755</v>
      </c>
      <c r="F183" s="10" t="s">
        <v>760</v>
      </c>
      <c r="G183" s="24" t="s">
        <v>759</v>
      </c>
      <c r="H183" s="11">
        <v>0</v>
      </c>
      <c r="K183" s="20"/>
    </row>
    <row r="184" spans="1:11" ht="12" customHeight="1" x14ac:dyDescent="0.4">
      <c r="A184" s="18" t="s">
        <v>761</v>
      </c>
      <c r="B184" s="9" t="s">
        <v>703</v>
      </c>
      <c r="C184" s="10" t="s">
        <v>704</v>
      </c>
      <c r="D184" s="10" t="s">
        <v>754</v>
      </c>
      <c r="E184" s="10" t="s">
        <v>755</v>
      </c>
      <c r="F184" s="10" t="s">
        <v>762</v>
      </c>
      <c r="G184" s="24" t="s">
        <v>761</v>
      </c>
      <c r="H184" s="11">
        <v>0</v>
      </c>
      <c r="K184" s="20"/>
    </row>
    <row r="185" spans="1:11" ht="12" customHeight="1" x14ac:dyDescent="0.4">
      <c r="A185" s="18" t="s">
        <v>763</v>
      </c>
      <c r="B185" s="9" t="s">
        <v>703</v>
      </c>
      <c r="C185" s="10" t="s">
        <v>704</v>
      </c>
      <c r="D185" s="10" t="s">
        <v>754</v>
      </c>
      <c r="E185" s="10" t="s">
        <v>755</v>
      </c>
      <c r="F185" s="10" t="s">
        <v>764</v>
      </c>
      <c r="G185" s="24" t="s">
        <v>763</v>
      </c>
      <c r="H185" s="11">
        <v>0</v>
      </c>
      <c r="K185" s="20"/>
    </row>
    <row r="186" spans="1:11" ht="12" customHeight="1" x14ac:dyDescent="0.4">
      <c r="A186" s="18" t="s">
        <v>765</v>
      </c>
      <c r="B186" s="9" t="s">
        <v>703</v>
      </c>
      <c r="C186" s="10" t="s">
        <v>704</v>
      </c>
      <c r="D186" s="10" t="s">
        <v>754</v>
      </c>
      <c r="E186" s="10" t="s">
        <v>755</v>
      </c>
      <c r="F186" s="10" t="s">
        <v>766</v>
      </c>
      <c r="G186" s="24" t="s">
        <v>765</v>
      </c>
      <c r="H186" s="11">
        <v>0</v>
      </c>
      <c r="K186" s="20"/>
    </row>
    <row r="187" spans="1:11" ht="12" customHeight="1" x14ac:dyDescent="0.4">
      <c r="A187" s="18" t="s">
        <v>767</v>
      </c>
      <c r="B187" s="9" t="s">
        <v>703</v>
      </c>
      <c r="C187" s="10" t="s">
        <v>704</v>
      </c>
      <c r="D187" s="10" t="s">
        <v>754</v>
      </c>
      <c r="E187" s="10" t="s">
        <v>755</v>
      </c>
      <c r="F187" s="10" t="s">
        <v>768</v>
      </c>
      <c r="G187" s="24" t="s">
        <v>767</v>
      </c>
      <c r="H187" s="11">
        <v>0</v>
      </c>
      <c r="K187" s="20"/>
    </row>
    <row r="188" spans="1:11" ht="12" customHeight="1" x14ac:dyDescent="0.4">
      <c r="A188" s="18" t="s">
        <v>769</v>
      </c>
      <c r="B188" s="9" t="s">
        <v>703</v>
      </c>
      <c r="C188" s="10" t="s">
        <v>704</v>
      </c>
      <c r="D188" s="10" t="s">
        <v>754</v>
      </c>
      <c r="E188" s="10" t="s">
        <v>755</v>
      </c>
      <c r="F188" s="10" t="s">
        <v>770</v>
      </c>
      <c r="G188" s="24" t="s">
        <v>769</v>
      </c>
      <c r="H188" s="11">
        <v>0</v>
      </c>
      <c r="K188" s="20"/>
    </row>
    <row r="189" spans="1:11" ht="12" customHeight="1" x14ac:dyDescent="0.4">
      <c r="A189" s="18" t="s">
        <v>771</v>
      </c>
      <c r="B189" s="9" t="s">
        <v>703</v>
      </c>
      <c r="C189" s="10" t="s">
        <v>704</v>
      </c>
      <c r="D189" s="10" t="s">
        <v>754</v>
      </c>
      <c r="E189" s="10" t="s">
        <v>755</v>
      </c>
      <c r="F189" s="10" t="s">
        <v>772</v>
      </c>
      <c r="G189" s="24" t="s">
        <v>771</v>
      </c>
      <c r="H189" s="11">
        <v>0</v>
      </c>
      <c r="K189" s="20"/>
    </row>
    <row r="190" spans="1:11" ht="12" customHeight="1" x14ac:dyDescent="0.4">
      <c r="A190" s="18" t="s">
        <v>773</v>
      </c>
      <c r="B190" s="9" t="s">
        <v>703</v>
      </c>
      <c r="C190" s="10" t="s">
        <v>704</v>
      </c>
      <c r="D190" s="10" t="s">
        <v>774</v>
      </c>
      <c r="E190" s="10" t="s">
        <v>775</v>
      </c>
      <c r="F190" s="10" t="s">
        <v>776</v>
      </c>
      <c r="G190" s="24" t="s">
        <v>773</v>
      </c>
      <c r="H190" s="11">
        <v>0</v>
      </c>
      <c r="K190" s="20"/>
    </row>
    <row r="191" spans="1:11" ht="12" customHeight="1" x14ac:dyDescent="0.4">
      <c r="A191" s="18" t="s">
        <v>777</v>
      </c>
      <c r="B191" s="9" t="s">
        <v>703</v>
      </c>
      <c r="C191" s="10" t="s">
        <v>704</v>
      </c>
      <c r="D191" s="10" t="s">
        <v>774</v>
      </c>
      <c r="E191" s="10" t="s">
        <v>775</v>
      </c>
      <c r="F191" s="10" t="s">
        <v>778</v>
      </c>
      <c r="G191" s="24" t="s">
        <v>777</v>
      </c>
      <c r="H191" s="11">
        <v>4</v>
      </c>
      <c r="K191" s="20"/>
    </row>
    <row r="192" spans="1:11" ht="12" customHeight="1" x14ac:dyDescent="0.4">
      <c r="A192" s="18" t="s">
        <v>779</v>
      </c>
      <c r="B192" s="9" t="s">
        <v>703</v>
      </c>
      <c r="C192" s="10" t="s">
        <v>704</v>
      </c>
      <c r="D192" s="10" t="s">
        <v>774</v>
      </c>
      <c r="E192" s="10" t="s">
        <v>775</v>
      </c>
      <c r="F192" s="10" t="s">
        <v>780</v>
      </c>
      <c r="G192" s="24" t="s">
        <v>779</v>
      </c>
      <c r="H192" s="11">
        <v>5</v>
      </c>
      <c r="K192" s="20"/>
    </row>
    <row r="193" spans="1:11" ht="12" customHeight="1" x14ac:dyDescent="0.4">
      <c r="A193" s="18" t="s">
        <v>781</v>
      </c>
      <c r="B193" s="9" t="s">
        <v>703</v>
      </c>
      <c r="C193" s="10" t="s">
        <v>704</v>
      </c>
      <c r="D193" s="10" t="s">
        <v>774</v>
      </c>
      <c r="E193" s="10" t="s">
        <v>775</v>
      </c>
      <c r="F193" s="10" t="s">
        <v>782</v>
      </c>
      <c r="G193" s="24" t="s">
        <v>781</v>
      </c>
      <c r="H193" s="11">
        <v>0</v>
      </c>
      <c r="K193" s="20"/>
    </row>
    <row r="194" spans="1:11" ht="12" customHeight="1" x14ac:dyDescent="0.4">
      <c r="A194" s="18" t="s">
        <v>783</v>
      </c>
      <c r="B194" s="9" t="s">
        <v>703</v>
      </c>
      <c r="C194" s="10" t="s">
        <v>704</v>
      </c>
      <c r="D194" s="10" t="s">
        <v>774</v>
      </c>
      <c r="E194" s="10" t="s">
        <v>775</v>
      </c>
      <c r="F194" s="10" t="s">
        <v>784</v>
      </c>
      <c r="G194" s="24" t="s">
        <v>783</v>
      </c>
      <c r="H194" s="11">
        <v>0</v>
      </c>
      <c r="K194" s="20"/>
    </row>
    <row r="195" spans="1:11" ht="12" customHeight="1" x14ac:dyDescent="0.4">
      <c r="A195" s="18" t="s">
        <v>785</v>
      </c>
      <c r="B195" s="9" t="s">
        <v>703</v>
      </c>
      <c r="C195" s="10" t="s">
        <v>704</v>
      </c>
      <c r="D195" s="10" t="s">
        <v>774</v>
      </c>
      <c r="E195" s="10" t="s">
        <v>775</v>
      </c>
      <c r="F195" s="10" t="s">
        <v>786</v>
      </c>
      <c r="G195" s="24" t="s">
        <v>785</v>
      </c>
      <c r="H195" s="11">
        <v>2</v>
      </c>
      <c r="K195" s="20"/>
    </row>
    <row r="196" spans="1:11" ht="12" customHeight="1" x14ac:dyDescent="0.4">
      <c r="A196" s="18" t="s">
        <v>787</v>
      </c>
      <c r="B196" s="9" t="s">
        <v>703</v>
      </c>
      <c r="C196" s="10" t="s">
        <v>704</v>
      </c>
      <c r="D196" s="10" t="s">
        <v>774</v>
      </c>
      <c r="E196" s="10" t="s">
        <v>775</v>
      </c>
      <c r="F196" s="10" t="s">
        <v>788</v>
      </c>
      <c r="G196" s="24" t="s">
        <v>787</v>
      </c>
      <c r="H196" s="11">
        <v>0</v>
      </c>
      <c r="K196" s="20"/>
    </row>
    <row r="197" spans="1:11" ht="12" customHeight="1" x14ac:dyDescent="0.4">
      <c r="A197" s="18" t="s">
        <v>789</v>
      </c>
      <c r="B197" s="9" t="s">
        <v>703</v>
      </c>
      <c r="C197" s="10" t="s">
        <v>704</v>
      </c>
      <c r="D197" s="10" t="s">
        <v>774</v>
      </c>
      <c r="E197" s="10" t="s">
        <v>775</v>
      </c>
      <c r="F197" s="10" t="s">
        <v>790</v>
      </c>
      <c r="G197" s="24" t="s">
        <v>789</v>
      </c>
      <c r="H197" s="11">
        <v>0</v>
      </c>
      <c r="K197" s="20"/>
    </row>
    <row r="198" spans="1:11" ht="12" customHeight="1" x14ac:dyDescent="0.4">
      <c r="A198" s="18" t="s">
        <v>791</v>
      </c>
      <c r="B198" s="9" t="s">
        <v>703</v>
      </c>
      <c r="C198" s="10" t="s">
        <v>704</v>
      </c>
      <c r="D198" s="10" t="s">
        <v>774</v>
      </c>
      <c r="E198" s="10" t="s">
        <v>775</v>
      </c>
      <c r="F198" s="10" t="s">
        <v>792</v>
      </c>
      <c r="G198" s="24" t="s">
        <v>791</v>
      </c>
      <c r="H198" s="11">
        <v>1</v>
      </c>
      <c r="K198" s="20"/>
    </row>
    <row r="199" spans="1:11" ht="12" customHeight="1" x14ac:dyDescent="0.4">
      <c r="A199" s="18" t="s">
        <v>793</v>
      </c>
      <c r="B199" s="9" t="s">
        <v>703</v>
      </c>
      <c r="C199" s="10" t="s">
        <v>704</v>
      </c>
      <c r="D199" s="10" t="s">
        <v>774</v>
      </c>
      <c r="E199" s="10" t="s">
        <v>775</v>
      </c>
      <c r="F199" s="10" t="s">
        <v>794</v>
      </c>
      <c r="G199" s="24" t="s">
        <v>793</v>
      </c>
      <c r="H199" s="11">
        <v>2</v>
      </c>
      <c r="K199" s="20"/>
    </row>
    <row r="200" spans="1:11" ht="12" customHeight="1" x14ac:dyDescent="0.4">
      <c r="A200" s="18" t="s">
        <v>795</v>
      </c>
      <c r="B200" s="9" t="s">
        <v>703</v>
      </c>
      <c r="C200" s="10" t="s">
        <v>704</v>
      </c>
      <c r="D200" s="10" t="s">
        <v>796</v>
      </c>
      <c r="E200" s="10" t="s">
        <v>797</v>
      </c>
      <c r="F200" s="10" t="s">
        <v>798</v>
      </c>
      <c r="G200" s="24" t="s">
        <v>795</v>
      </c>
      <c r="H200" s="11">
        <v>3</v>
      </c>
      <c r="K200" s="20"/>
    </row>
    <row r="201" spans="1:11" ht="12" customHeight="1" x14ac:dyDescent="0.4">
      <c r="A201" s="18" t="s">
        <v>799</v>
      </c>
      <c r="B201" s="9" t="s">
        <v>703</v>
      </c>
      <c r="C201" s="10" t="s">
        <v>704</v>
      </c>
      <c r="D201" s="10" t="s">
        <v>796</v>
      </c>
      <c r="E201" s="10" t="s">
        <v>797</v>
      </c>
      <c r="F201" s="10" t="s">
        <v>800</v>
      </c>
      <c r="G201" s="24" t="s">
        <v>799</v>
      </c>
      <c r="H201" s="11">
        <v>25</v>
      </c>
      <c r="K201" s="20"/>
    </row>
    <row r="202" spans="1:11" ht="12" customHeight="1" x14ac:dyDescent="0.4">
      <c r="A202" s="18" t="s">
        <v>801</v>
      </c>
      <c r="B202" s="9" t="s">
        <v>703</v>
      </c>
      <c r="C202" s="10" t="s">
        <v>704</v>
      </c>
      <c r="D202" s="10" t="s">
        <v>796</v>
      </c>
      <c r="E202" s="10" t="s">
        <v>797</v>
      </c>
      <c r="F202" s="10" t="s">
        <v>802</v>
      </c>
      <c r="G202" s="24" t="s">
        <v>801</v>
      </c>
      <c r="H202" s="11">
        <v>17</v>
      </c>
      <c r="K202" s="20"/>
    </row>
    <row r="203" spans="1:11" ht="12" customHeight="1" x14ac:dyDescent="0.4">
      <c r="A203" s="18" t="s">
        <v>803</v>
      </c>
      <c r="B203" s="9" t="s">
        <v>703</v>
      </c>
      <c r="C203" s="10" t="s">
        <v>704</v>
      </c>
      <c r="D203" s="10" t="s">
        <v>796</v>
      </c>
      <c r="E203" s="10" t="s">
        <v>797</v>
      </c>
      <c r="F203" s="10" t="s">
        <v>804</v>
      </c>
      <c r="G203" s="24" t="s">
        <v>803</v>
      </c>
      <c r="H203" s="11">
        <v>1</v>
      </c>
      <c r="K203" s="20"/>
    </row>
    <row r="204" spans="1:11" ht="12" customHeight="1" x14ac:dyDescent="0.4">
      <c r="A204" s="18" t="s">
        <v>805</v>
      </c>
      <c r="B204" s="9" t="s">
        <v>703</v>
      </c>
      <c r="C204" s="10" t="s">
        <v>704</v>
      </c>
      <c r="D204" s="10" t="s">
        <v>796</v>
      </c>
      <c r="E204" s="10" t="s">
        <v>797</v>
      </c>
      <c r="F204" s="10" t="s">
        <v>806</v>
      </c>
      <c r="G204" s="24" t="s">
        <v>805</v>
      </c>
      <c r="H204" s="11">
        <v>28</v>
      </c>
      <c r="K204" s="20"/>
    </row>
    <row r="205" spans="1:11" ht="12" customHeight="1" x14ac:dyDescent="0.4">
      <c r="A205" s="18" t="s">
        <v>807</v>
      </c>
      <c r="B205" s="9" t="s">
        <v>703</v>
      </c>
      <c r="C205" s="10" t="s">
        <v>704</v>
      </c>
      <c r="D205" s="10" t="s">
        <v>796</v>
      </c>
      <c r="E205" s="10" t="s">
        <v>797</v>
      </c>
      <c r="F205" s="10" t="s">
        <v>808</v>
      </c>
      <c r="G205" s="24" t="s">
        <v>807</v>
      </c>
      <c r="H205" s="11">
        <v>3</v>
      </c>
      <c r="K205" s="20"/>
    </row>
    <row r="206" spans="1:11" ht="12" customHeight="1" x14ac:dyDescent="0.4">
      <c r="A206" s="18" t="s">
        <v>809</v>
      </c>
      <c r="B206" s="9" t="s">
        <v>703</v>
      </c>
      <c r="C206" s="10" t="s">
        <v>704</v>
      </c>
      <c r="D206" s="10" t="s">
        <v>796</v>
      </c>
      <c r="E206" s="10" t="s">
        <v>797</v>
      </c>
      <c r="F206" s="10" t="s">
        <v>810</v>
      </c>
      <c r="G206" s="24" t="s">
        <v>809</v>
      </c>
      <c r="H206" s="11">
        <v>0</v>
      </c>
      <c r="K206" s="20"/>
    </row>
    <row r="207" spans="1:11" ht="12" customHeight="1" x14ac:dyDescent="0.4">
      <c r="A207" s="18" t="s">
        <v>811</v>
      </c>
      <c r="B207" s="9" t="s">
        <v>703</v>
      </c>
      <c r="C207" s="10" t="s">
        <v>704</v>
      </c>
      <c r="D207" s="10" t="s">
        <v>796</v>
      </c>
      <c r="E207" s="10" t="s">
        <v>797</v>
      </c>
      <c r="F207" s="10" t="s">
        <v>812</v>
      </c>
      <c r="G207" s="24" t="s">
        <v>811</v>
      </c>
      <c r="H207" s="11">
        <v>5</v>
      </c>
      <c r="K207" s="20"/>
    </row>
    <row r="208" spans="1:11" ht="12" customHeight="1" x14ac:dyDescent="0.4">
      <c r="A208" s="18" t="s">
        <v>813</v>
      </c>
      <c r="B208" s="9" t="s">
        <v>703</v>
      </c>
      <c r="C208" s="10" t="s">
        <v>704</v>
      </c>
      <c r="D208" s="10" t="s">
        <v>796</v>
      </c>
      <c r="E208" s="10" t="s">
        <v>797</v>
      </c>
      <c r="F208" s="10" t="s">
        <v>814</v>
      </c>
      <c r="G208" s="24" t="s">
        <v>813</v>
      </c>
      <c r="H208" s="11">
        <v>0</v>
      </c>
      <c r="K208" s="20"/>
    </row>
    <row r="209" spans="1:11" ht="12" customHeight="1" x14ac:dyDescent="0.4">
      <c r="A209" s="18" t="s">
        <v>815</v>
      </c>
      <c r="B209" s="9" t="s">
        <v>703</v>
      </c>
      <c r="C209" s="10" t="s">
        <v>704</v>
      </c>
      <c r="D209" s="10" t="s">
        <v>796</v>
      </c>
      <c r="E209" s="10" t="s">
        <v>797</v>
      </c>
      <c r="F209" s="10" t="s">
        <v>816</v>
      </c>
      <c r="G209" s="24" t="s">
        <v>815</v>
      </c>
      <c r="H209" s="11">
        <v>3</v>
      </c>
      <c r="K209" s="20"/>
    </row>
    <row r="210" spans="1:11" ht="12" customHeight="1" x14ac:dyDescent="0.4">
      <c r="A210" s="18" t="s">
        <v>817</v>
      </c>
      <c r="B210" s="9" t="s">
        <v>703</v>
      </c>
      <c r="C210" s="10" t="s">
        <v>704</v>
      </c>
      <c r="D210" s="10" t="s">
        <v>796</v>
      </c>
      <c r="E210" s="10" t="s">
        <v>797</v>
      </c>
      <c r="F210" s="10" t="s">
        <v>818</v>
      </c>
      <c r="G210" s="24" t="s">
        <v>817</v>
      </c>
      <c r="H210" s="11">
        <v>1</v>
      </c>
      <c r="K210" s="20"/>
    </row>
    <row r="211" spans="1:11" ht="12" customHeight="1" x14ac:dyDescent="0.4">
      <c r="A211" s="18" t="s">
        <v>819</v>
      </c>
      <c r="B211" s="9" t="s">
        <v>703</v>
      </c>
      <c r="C211" s="10" t="s">
        <v>704</v>
      </c>
      <c r="D211" s="10" t="s">
        <v>796</v>
      </c>
      <c r="E211" s="10" t="s">
        <v>797</v>
      </c>
      <c r="F211" s="10" t="s">
        <v>820</v>
      </c>
      <c r="G211" s="24" t="s">
        <v>819</v>
      </c>
      <c r="H211" s="11">
        <v>0</v>
      </c>
      <c r="K211" s="20"/>
    </row>
    <row r="212" spans="1:11" ht="12" customHeight="1" x14ac:dyDescent="0.4">
      <c r="A212" s="18" t="s">
        <v>821</v>
      </c>
      <c r="B212" s="9" t="s">
        <v>703</v>
      </c>
      <c r="C212" s="10" t="s">
        <v>704</v>
      </c>
      <c r="D212" s="10" t="s">
        <v>796</v>
      </c>
      <c r="E212" s="10" t="s">
        <v>797</v>
      </c>
      <c r="F212" s="10" t="s">
        <v>822</v>
      </c>
      <c r="G212" s="24" t="s">
        <v>821</v>
      </c>
      <c r="H212" s="11">
        <v>50</v>
      </c>
      <c r="K212" s="20"/>
    </row>
    <row r="213" spans="1:11" ht="12" customHeight="1" x14ac:dyDescent="0.4">
      <c r="A213" s="18" t="s">
        <v>823</v>
      </c>
      <c r="B213" s="9" t="s">
        <v>703</v>
      </c>
      <c r="C213" s="10" t="s">
        <v>704</v>
      </c>
      <c r="D213" s="10" t="s">
        <v>796</v>
      </c>
      <c r="E213" s="10" t="s">
        <v>797</v>
      </c>
      <c r="F213" s="10" t="s">
        <v>824</v>
      </c>
      <c r="G213" s="24" t="s">
        <v>823</v>
      </c>
      <c r="H213" s="11">
        <v>3</v>
      </c>
      <c r="K213" s="20"/>
    </row>
    <row r="214" spans="1:11" ht="12" customHeight="1" x14ac:dyDescent="0.4">
      <c r="A214" s="18" t="s">
        <v>825</v>
      </c>
      <c r="B214" s="9" t="s">
        <v>703</v>
      </c>
      <c r="C214" s="10" t="s">
        <v>704</v>
      </c>
      <c r="D214" s="10" t="s">
        <v>796</v>
      </c>
      <c r="E214" s="10" t="s">
        <v>797</v>
      </c>
      <c r="F214" s="10" t="s">
        <v>826</v>
      </c>
      <c r="G214" s="24" t="s">
        <v>825</v>
      </c>
      <c r="H214" s="11">
        <v>5</v>
      </c>
      <c r="K214" s="20"/>
    </row>
    <row r="215" spans="1:11" ht="12" customHeight="1" x14ac:dyDescent="0.4">
      <c r="A215" s="18" t="s">
        <v>827</v>
      </c>
      <c r="B215" s="9" t="s">
        <v>828</v>
      </c>
      <c r="C215" s="10" t="s">
        <v>829</v>
      </c>
      <c r="D215" s="10" t="s">
        <v>830</v>
      </c>
      <c r="E215" s="10" t="s">
        <v>831</v>
      </c>
      <c r="F215" s="10" t="s">
        <v>832</v>
      </c>
      <c r="G215" s="24" t="s">
        <v>827</v>
      </c>
      <c r="H215" s="11">
        <v>0</v>
      </c>
      <c r="K215" s="20"/>
    </row>
    <row r="216" spans="1:11" ht="12" customHeight="1" x14ac:dyDescent="0.4">
      <c r="A216" s="18" t="s">
        <v>833</v>
      </c>
      <c r="B216" s="9" t="s">
        <v>828</v>
      </c>
      <c r="C216" s="10" t="s">
        <v>829</v>
      </c>
      <c r="D216" s="10" t="s">
        <v>830</v>
      </c>
      <c r="E216" s="10" t="s">
        <v>831</v>
      </c>
      <c r="F216" s="10" t="s">
        <v>834</v>
      </c>
      <c r="G216" s="24" t="s">
        <v>833</v>
      </c>
      <c r="H216" s="11">
        <v>1</v>
      </c>
      <c r="K216" s="20"/>
    </row>
    <row r="217" spans="1:11" ht="12" customHeight="1" x14ac:dyDescent="0.4">
      <c r="A217" s="18" t="s">
        <v>835</v>
      </c>
      <c r="B217" s="9" t="s">
        <v>828</v>
      </c>
      <c r="C217" s="10" t="s">
        <v>829</v>
      </c>
      <c r="D217" s="10" t="s">
        <v>830</v>
      </c>
      <c r="E217" s="10" t="s">
        <v>831</v>
      </c>
      <c r="F217" s="10" t="s">
        <v>836</v>
      </c>
      <c r="G217" s="24" t="s">
        <v>835</v>
      </c>
      <c r="H217" s="11">
        <v>0</v>
      </c>
      <c r="K217" s="20"/>
    </row>
    <row r="218" spans="1:11" ht="12" customHeight="1" x14ac:dyDescent="0.4">
      <c r="A218" s="18" t="s">
        <v>837</v>
      </c>
      <c r="B218" s="9" t="s">
        <v>828</v>
      </c>
      <c r="C218" s="10" t="s">
        <v>829</v>
      </c>
      <c r="D218" s="10" t="s">
        <v>830</v>
      </c>
      <c r="E218" s="10" t="s">
        <v>831</v>
      </c>
      <c r="F218" s="10" t="s">
        <v>838</v>
      </c>
      <c r="G218" s="24" t="s">
        <v>837</v>
      </c>
      <c r="H218" s="11">
        <v>0</v>
      </c>
      <c r="K218" s="20"/>
    </row>
    <row r="219" spans="1:11" ht="12" customHeight="1" x14ac:dyDescent="0.4">
      <c r="A219" s="18" t="s">
        <v>839</v>
      </c>
      <c r="B219" s="9" t="s">
        <v>828</v>
      </c>
      <c r="C219" s="10" t="s">
        <v>829</v>
      </c>
      <c r="D219" s="10" t="s">
        <v>830</v>
      </c>
      <c r="E219" s="10" t="s">
        <v>831</v>
      </c>
      <c r="F219" s="10" t="s">
        <v>840</v>
      </c>
      <c r="G219" s="24" t="s">
        <v>839</v>
      </c>
      <c r="H219" s="11">
        <v>0</v>
      </c>
      <c r="K219" s="20"/>
    </row>
    <row r="220" spans="1:11" ht="12" customHeight="1" x14ac:dyDescent="0.4">
      <c r="A220" s="18" t="s">
        <v>841</v>
      </c>
      <c r="B220" s="9" t="s">
        <v>828</v>
      </c>
      <c r="C220" s="10" t="s">
        <v>829</v>
      </c>
      <c r="D220" s="10" t="s">
        <v>830</v>
      </c>
      <c r="E220" s="10" t="s">
        <v>831</v>
      </c>
      <c r="F220" s="10" t="s">
        <v>842</v>
      </c>
      <c r="G220" s="24" t="s">
        <v>841</v>
      </c>
      <c r="H220" s="11">
        <v>3</v>
      </c>
      <c r="K220" s="20"/>
    </row>
    <row r="221" spans="1:11" ht="12" customHeight="1" x14ac:dyDescent="0.4">
      <c r="A221" s="18" t="s">
        <v>843</v>
      </c>
      <c r="B221" s="9" t="s">
        <v>828</v>
      </c>
      <c r="C221" s="10" t="s">
        <v>829</v>
      </c>
      <c r="D221" s="10" t="s">
        <v>830</v>
      </c>
      <c r="E221" s="10" t="s">
        <v>831</v>
      </c>
      <c r="F221" s="10" t="s">
        <v>844</v>
      </c>
      <c r="G221" s="24" t="s">
        <v>843</v>
      </c>
      <c r="H221" s="11">
        <v>0</v>
      </c>
      <c r="K221" s="20"/>
    </row>
    <row r="222" spans="1:11" ht="12" customHeight="1" x14ac:dyDescent="0.4">
      <c r="A222" s="18" t="s">
        <v>845</v>
      </c>
      <c r="B222" s="9" t="s">
        <v>828</v>
      </c>
      <c r="C222" s="10" t="s">
        <v>829</v>
      </c>
      <c r="D222" s="10" t="s">
        <v>830</v>
      </c>
      <c r="E222" s="10" t="s">
        <v>831</v>
      </c>
      <c r="F222" s="10" t="s">
        <v>846</v>
      </c>
      <c r="G222" s="24" t="s">
        <v>845</v>
      </c>
      <c r="H222" s="11">
        <v>0</v>
      </c>
      <c r="K222" s="20"/>
    </row>
    <row r="223" spans="1:11" ht="12" customHeight="1" x14ac:dyDescent="0.4">
      <c r="A223" s="18" t="s">
        <v>847</v>
      </c>
      <c r="B223" s="9" t="s">
        <v>828</v>
      </c>
      <c r="C223" s="10" t="s">
        <v>829</v>
      </c>
      <c r="D223" s="10" t="s">
        <v>830</v>
      </c>
      <c r="E223" s="10" t="s">
        <v>831</v>
      </c>
      <c r="F223" s="10" t="s">
        <v>848</v>
      </c>
      <c r="G223" s="24" t="s">
        <v>847</v>
      </c>
      <c r="H223" s="11">
        <v>0</v>
      </c>
      <c r="K223" s="20"/>
    </row>
    <row r="224" spans="1:11" ht="12" customHeight="1" x14ac:dyDescent="0.4">
      <c r="A224" s="18" t="s">
        <v>849</v>
      </c>
      <c r="B224" s="9" t="s">
        <v>828</v>
      </c>
      <c r="C224" s="10" t="s">
        <v>829</v>
      </c>
      <c r="D224" s="10" t="s">
        <v>830</v>
      </c>
      <c r="E224" s="10" t="s">
        <v>831</v>
      </c>
      <c r="F224" s="10" t="s">
        <v>850</v>
      </c>
      <c r="G224" s="24" t="s">
        <v>849</v>
      </c>
      <c r="H224" s="11">
        <v>0</v>
      </c>
      <c r="K224" s="20"/>
    </row>
    <row r="225" spans="1:11" ht="12" customHeight="1" x14ac:dyDescent="0.4">
      <c r="A225" s="18" t="s">
        <v>851</v>
      </c>
      <c r="B225" s="9" t="s">
        <v>828</v>
      </c>
      <c r="C225" s="10" t="s">
        <v>829</v>
      </c>
      <c r="D225" s="10" t="s">
        <v>852</v>
      </c>
      <c r="E225" s="10" t="s">
        <v>853</v>
      </c>
      <c r="F225" s="10" t="s">
        <v>854</v>
      </c>
      <c r="G225" s="24" t="s">
        <v>851</v>
      </c>
      <c r="H225" s="11">
        <v>0</v>
      </c>
      <c r="K225" s="20"/>
    </row>
    <row r="226" spans="1:11" ht="12" customHeight="1" x14ac:dyDescent="0.4">
      <c r="A226" s="18" t="s">
        <v>855</v>
      </c>
      <c r="B226" s="9" t="s">
        <v>828</v>
      </c>
      <c r="C226" s="10" t="s">
        <v>829</v>
      </c>
      <c r="D226" s="10" t="s">
        <v>852</v>
      </c>
      <c r="E226" s="10" t="s">
        <v>853</v>
      </c>
      <c r="F226" s="10" t="s">
        <v>856</v>
      </c>
      <c r="G226" s="24" t="s">
        <v>855</v>
      </c>
      <c r="H226" s="11">
        <v>0</v>
      </c>
      <c r="K226" s="20"/>
    </row>
    <row r="227" spans="1:11" ht="12" customHeight="1" x14ac:dyDescent="0.4">
      <c r="A227" s="18" t="s">
        <v>857</v>
      </c>
      <c r="B227" s="9" t="s">
        <v>828</v>
      </c>
      <c r="C227" s="10" t="s">
        <v>829</v>
      </c>
      <c r="D227" s="10" t="s">
        <v>852</v>
      </c>
      <c r="E227" s="10" t="s">
        <v>853</v>
      </c>
      <c r="F227" s="10" t="s">
        <v>858</v>
      </c>
      <c r="G227" s="24" t="s">
        <v>857</v>
      </c>
      <c r="H227" s="11">
        <v>0</v>
      </c>
      <c r="K227" s="20"/>
    </row>
    <row r="228" spans="1:11" ht="12" customHeight="1" x14ac:dyDescent="0.4">
      <c r="A228" s="18" t="s">
        <v>859</v>
      </c>
      <c r="B228" s="9" t="s">
        <v>828</v>
      </c>
      <c r="C228" s="10" t="s">
        <v>829</v>
      </c>
      <c r="D228" s="10" t="s">
        <v>852</v>
      </c>
      <c r="E228" s="10" t="s">
        <v>853</v>
      </c>
      <c r="F228" s="10" t="s">
        <v>860</v>
      </c>
      <c r="G228" s="24" t="s">
        <v>859</v>
      </c>
      <c r="H228" s="11">
        <v>0</v>
      </c>
      <c r="K228" s="20"/>
    </row>
    <row r="229" spans="1:11" ht="12" customHeight="1" x14ac:dyDescent="0.4">
      <c r="A229" s="18" t="s">
        <v>861</v>
      </c>
      <c r="B229" s="9" t="s">
        <v>828</v>
      </c>
      <c r="C229" s="10" t="s">
        <v>829</v>
      </c>
      <c r="D229" s="10" t="s">
        <v>852</v>
      </c>
      <c r="E229" s="10" t="s">
        <v>853</v>
      </c>
      <c r="F229" s="10" t="s">
        <v>862</v>
      </c>
      <c r="G229" s="24" t="s">
        <v>861</v>
      </c>
      <c r="H229" s="11">
        <v>2</v>
      </c>
      <c r="K229" s="20"/>
    </row>
    <row r="230" spans="1:11" ht="12" customHeight="1" x14ac:dyDescent="0.4">
      <c r="A230" s="18" t="s">
        <v>863</v>
      </c>
      <c r="B230" s="9" t="s">
        <v>828</v>
      </c>
      <c r="C230" s="10" t="s">
        <v>829</v>
      </c>
      <c r="D230" s="10" t="s">
        <v>852</v>
      </c>
      <c r="E230" s="10" t="s">
        <v>853</v>
      </c>
      <c r="F230" s="10" t="s">
        <v>864</v>
      </c>
      <c r="G230" s="24" t="s">
        <v>863</v>
      </c>
      <c r="H230" s="11">
        <v>0</v>
      </c>
      <c r="K230" s="20"/>
    </row>
    <row r="231" spans="1:11" ht="12" customHeight="1" x14ac:dyDescent="0.4">
      <c r="A231" s="18" t="s">
        <v>865</v>
      </c>
      <c r="B231" s="9" t="s">
        <v>828</v>
      </c>
      <c r="C231" s="10" t="s">
        <v>829</v>
      </c>
      <c r="D231" s="10" t="s">
        <v>852</v>
      </c>
      <c r="E231" s="10" t="s">
        <v>853</v>
      </c>
      <c r="F231" s="10" t="s">
        <v>866</v>
      </c>
      <c r="G231" s="24" t="s">
        <v>865</v>
      </c>
      <c r="H231" s="11">
        <v>0</v>
      </c>
      <c r="K231" s="20"/>
    </row>
    <row r="232" spans="1:11" ht="12" customHeight="1" x14ac:dyDescent="0.4">
      <c r="A232" s="18" t="s">
        <v>867</v>
      </c>
      <c r="B232" s="9" t="s">
        <v>828</v>
      </c>
      <c r="C232" s="10" t="s">
        <v>829</v>
      </c>
      <c r="D232" s="10" t="s">
        <v>852</v>
      </c>
      <c r="E232" s="10" t="s">
        <v>853</v>
      </c>
      <c r="F232" s="10" t="s">
        <v>868</v>
      </c>
      <c r="G232" s="24" t="s">
        <v>867</v>
      </c>
      <c r="H232" s="11">
        <v>0</v>
      </c>
      <c r="K232" s="20"/>
    </row>
    <row r="233" spans="1:11" ht="12" customHeight="1" x14ac:dyDescent="0.4">
      <c r="A233" s="18" t="s">
        <v>869</v>
      </c>
      <c r="B233" s="9" t="s">
        <v>828</v>
      </c>
      <c r="C233" s="10" t="s">
        <v>829</v>
      </c>
      <c r="D233" s="10" t="s">
        <v>852</v>
      </c>
      <c r="E233" s="10" t="s">
        <v>853</v>
      </c>
      <c r="F233" s="10" t="s">
        <v>870</v>
      </c>
      <c r="G233" s="24" t="s">
        <v>869</v>
      </c>
      <c r="H233" s="11">
        <v>1</v>
      </c>
      <c r="K233" s="20"/>
    </row>
    <row r="234" spans="1:11" ht="12" customHeight="1" x14ac:dyDescent="0.4">
      <c r="A234" s="18" t="s">
        <v>871</v>
      </c>
      <c r="B234" s="9" t="s">
        <v>828</v>
      </c>
      <c r="C234" s="10" t="s">
        <v>829</v>
      </c>
      <c r="D234" s="10" t="s">
        <v>852</v>
      </c>
      <c r="E234" s="10" t="s">
        <v>853</v>
      </c>
      <c r="F234" s="10" t="s">
        <v>872</v>
      </c>
      <c r="G234" s="24" t="s">
        <v>871</v>
      </c>
      <c r="H234" s="11">
        <v>1</v>
      </c>
      <c r="K234" s="20"/>
    </row>
    <row r="235" spans="1:11" ht="12" customHeight="1" x14ac:dyDescent="0.4">
      <c r="A235" s="18" t="s">
        <v>873</v>
      </c>
      <c r="B235" s="9" t="s">
        <v>828</v>
      </c>
      <c r="C235" s="10" t="s">
        <v>829</v>
      </c>
      <c r="D235" s="10" t="s">
        <v>852</v>
      </c>
      <c r="E235" s="10" t="s">
        <v>853</v>
      </c>
      <c r="F235" s="10" t="s">
        <v>874</v>
      </c>
      <c r="G235" s="24" t="s">
        <v>873</v>
      </c>
      <c r="H235" s="11">
        <v>0</v>
      </c>
      <c r="K235" s="20"/>
    </row>
    <row r="236" spans="1:11" ht="12" customHeight="1" x14ac:dyDescent="0.4">
      <c r="A236" s="18" t="s">
        <v>875</v>
      </c>
      <c r="B236" s="9" t="s">
        <v>828</v>
      </c>
      <c r="C236" s="10" t="s">
        <v>829</v>
      </c>
      <c r="D236" s="10" t="s">
        <v>852</v>
      </c>
      <c r="E236" s="10" t="s">
        <v>853</v>
      </c>
      <c r="F236" s="10" t="s">
        <v>876</v>
      </c>
      <c r="G236" s="24" t="s">
        <v>875</v>
      </c>
      <c r="H236" s="11">
        <v>0</v>
      </c>
      <c r="K236" s="20"/>
    </row>
    <row r="237" spans="1:11" ht="12" customHeight="1" x14ac:dyDescent="0.4">
      <c r="A237" s="18" t="s">
        <v>877</v>
      </c>
      <c r="B237" s="9" t="s">
        <v>828</v>
      </c>
      <c r="C237" s="10" t="s">
        <v>829</v>
      </c>
      <c r="D237" s="10" t="s">
        <v>852</v>
      </c>
      <c r="E237" s="10" t="s">
        <v>853</v>
      </c>
      <c r="F237" s="10" t="s">
        <v>878</v>
      </c>
      <c r="G237" s="24" t="s">
        <v>877</v>
      </c>
      <c r="H237" s="11">
        <v>0</v>
      </c>
      <c r="K237" s="20"/>
    </row>
    <row r="238" spans="1:11" ht="12" customHeight="1" x14ac:dyDescent="0.4">
      <c r="A238" s="18" t="s">
        <v>879</v>
      </c>
      <c r="B238" s="9" t="s">
        <v>828</v>
      </c>
      <c r="C238" s="10" t="s">
        <v>829</v>
      </c>
      <c r="D238" s="10" t="s">
        <v>852</v>
      </c>
      <c r="E238" s="10" t="s">
        <v>853</v>
      </c>
      <c r="F238" s="10" t="s">
        <v>880</v>
      </c>
      <c r="G238" s="24" t="s">
        <v>879</v>
      </c>
      <c r="H238" s="11">
        <v>0</v>
      </c>
      <c r="K238" s="20"/>
    </row>
    <row r="239" spans="1:11" ht="12" customHeight="1" x14ac:dyDescent="0.4">
      <c r="A239" s="18" t="s">
        <v>881</v>
      </c>
      <c r="B239" s="9" t="s">
        <v>828</v>
      </c>
      <c r="C239" s="10" t="s">
        <v>829</v>
      </c>
      <c r="D239" s="10" t="s">
        <v>852</v>
      </c>
      <c r="E239" s="10" t="s">
        <v>853</v>
      </c>
      <c r="F239" s="10" t="s">
        <v>882</v>
      </c>
      <c r="G239" s="24" t="s">
        <v>881</v>
      </c>
      <c r="H239" s="11">
        <v>0</v>
      </c>
      <c r="K239" s="20"/>
    </row>
    <row r="240" spans="1:11" ht="12" customHeight="1" x14ac:dyDescent="0.4">
      <c r="A240" s="18" t="s">
        <v>883</v>
      </c>
      <c r="B240" s="9" t="s">
        <v>828</v>
      </c>
      <c r="C240" s="10" t="s">
        <v>829</v>
      </c>
      <c r="D240" s="10" t="s">
        <v>852</v>
      </c>
      <c r="E240" s="10" t="s">
        <v>853</v>
      </c>
      <c r="F240" s="10" t="s">
        <v>884</v>
      </c>
      <c r="G240" s="24" t="s">
        <v>883</v>
      </c>
      <c r="H240" s="11">
        <v>5</v>
      </c>
      <c r="K240" s="20"/>
    </row>
    <row r="241" spans="1:11" ht="12" customHeight="1" x14ac:dyDescent="0.4">
      <c r="A241" s="18" t="s">
        <v>885</v>
      </c>
      <c r="B241" s="9" t="s">
        <v>828</v>
      </c>
      <c r="C241" s="10" t="s">
        <v>829</v>
      </c>
      <c r="D241" s="10" t="s">
        <v>852</v>
      </c>
      <c r="E241" s="10" t="s">
        <v>853</v>
      </c>
      <c r="F241" s="10" t="s">
        <v>886</v>
      </c>
      <c r="G241" s="24" t="s">
        <v>885</v>
      </c>
      <c r="H241" s="11">
        <v>5</v>
      </c>
      <c r="K241" s="20"/>
    </row>
    <row r="242" spans="1:11" ht="12" customHeight="1" x14ac:dyDescent="0.4">
      <c r="A242" s="18" t="s">
        <v>887</v>
      </c>
      <c r="B242" s="9" t="s">
        <v>828</v>
      </c>
      <c r="C242" s="10" t="s">
        <v>829</v>
      </c>
      <c r="D242" s="10" t="s">
        <v>852</v>
      </c>
      <c r="E242" s="10" t="s">
        <v>853</v>
      </c>
      <c r="F242" s="10" t="s">
        <v>888</v>
      </c>
      <c r="G242" s="24" t="s">
        <v>887</v>
      </c>
      <c r="H242" s="11">
        <v>0</v>
      </c>
      <c r="K242" s="20"/>
    </row>
    <row r="243" spans="1:11" ht="12" customHeight="1" x14ac:dyDescent="0.4">
      <c r="A243" s="18" t="s">
        <v>889</v>
      </c>
      <c r="B243" s="9" t="s">
        <v>828</v>
      </c>
      <c r="C243" s="10" t="s">
        <v>829</v>
      </c>
      <c r="D243" s="10" t="s">
        <v>890</v>
      </c>
      <c r="E243" s="10" t="s">
        <v>891</v>
      </c>
      <c r="F243" s="10" t="s">
        <v>892</v>
      </c>
      <c r="G243" s="24" t="s">
        <v>889</v>
      </c>
      <c r="H243" s="11">
        <v>17</v>
      </c>
      <c r="K243" s="20"/>
    </row>
    <row r="244" spans="1:11" ht="12" customHeight="1" x14ac:dyDescent="0.4">
      <c r="A244" s="18" t="s">
        <v>893</v>
      </c>
      <c r="B244" s="9" t="s">
        <v>828</v>
      </c>
      <c r="C244" s="10" t="s">
        <v>829</v>
      </c>
      <c r="D244" s="10" t="s">
        <v>890</v>
      </c>
      <c r="E244" s="10" t="s">
        <v>891</v>
      </c>
      <c r="F244" s="10" t="s">
        <v>894</v>
      </c>
      <c r="G244" s="24" t="s">
        <v>893</v>
      </c>
      <c r="H244" s="11">
        <v>14</v>
      </c>
      <c r="K244" s="20"/>
    </row>
    <row r="245" spans="1:11" ht="12" customHeight="1" x14ac:dyDescent="0.4">
      <c r="A245" s="18" t="s">
        <v>895</v>
      </c>
      <c r="B245" s="9" t="s">
        <v>828</v>
      </c>
      <c r="C245" s="10" t="s">
        <v>829</v>
      </c>
      <c r="D245" s="10" t="s">
        <v>890</v>
      </c>
      <c r="E245" s="10" t="s">
        <v>891</v>
      </c>
      <c r="F245" s="10" t="s">
        <v>896</v>
      </c>
      <c r="G245" s="24" t="s">
        <v>895</v>
      </c>
      <c r="H245" s="11">
        <v>20</v>
      </c>
      <c r="K245" s="20"/>
    </row>
    <row r="246" spans="1:11" ht="12" customHeight="1" x14ac:dyDescent="0.4">
      <c r="A246" s="18" t="s">
        <v>897</v>
      </c>
      <c r="B246" s="9" t="s">
        <v>828</v>
      </c>
      <c r="C246" s="10" t="s">
        <v>829</v>
      </c>
      <c r="D246" s="10" t="s">
        <v>890</v>
      </c>
      <c r="E246" s="10" t="s">
        <v>891</v>
      </c>
      <c r="F246" s="10" t="s">
        <v>898</v>
      </c>
      <c r="G246" s="24" t="s">
        <v>897</v>
      </c>
      <c r="H246" s="11">
        <v>12</v>
      </c>
      <c r="K246" s="20"/>
    </row>
    <row r="247" spans="1:11" ht="12" customHeight="1" x14ac:dyDescent="0.4">
      <c r="A247" s="18" t="s">
        <v>899</v>
      </c>
      <c r="B247" s="9" t="s">
        <v>828</v>
      </c>
      <c r="C247" s="10" t="s">
        <v>829</v>
      </c>
      <c r="D247" s="10" t="s">
        <v>890</v>
      </c>
      <c r="E247" s="10" t="s">
        <v>891</v>
      </c>
      <c r="F247" s="10" t="s">
        <v>900</v>
      </c>
      <c r="G247" s="24" t="s">
        <v>899</v>
      </c>
      <c r="H247" s="11">
        <v>3</v>
      </c>
      <c r="K247" s="20"/>
    </row>
    <row r="248" spans="1:11" ht="12" customHeight="1" x14ac:dyDescent="0.4">
      <c r="A248" s="18" t="s">
        <v>901</v>
      </c>
      <c r="B248" s="9" t="s">
        <v>828</v>
      </c>
      <c r="C248" s="10" t="s">
        <v>829</v>
      </c>
      <c r="D248" s="10" t="s">
        <v>890</v>
      </c>
      <c r="E248" s="10" t="s">
        <v>891</v>
      </c>
      <c r="F248" s="10" t="s">
        <v>902</v>
      </c>
      <c r="G248" s="24" t="s">
        <v>901</v>
      </c>
      <c r="H248" s="11">
        <v>0</v>
      </c>
      <c r="K248" s="20"/>
    </row>
    <row r="249" spans="1:11" ht="12" customHeight="1" x14ac:dyDescent="0.4">
      <c r="A249" s="18" t="s">
        <v>903</v>
      </c>
      <c r="B249" s="9" t="s">
        <v>828</v>
      </c>
      <c r="C249" s="10" t="s">
        <v>829</v>
      </c>
      <c r="D249" s="10" t="s">
        <v>890</v>
      </c>
      <c r="E249" s="10" t="s">
        <v>891</v>
      </c>
      <c r="F249" s="10" t="s">
        <v>904</v>
      </c>
      <c r="G249" s="24" t="s">
        <v>903</v>
      </c>
      <c r="H249" s="11">
        <v>0</v>
      </c>
      <c r="K249" s="20"/>
    </row>
    <row r="250" spans="1:11" ht="12" customHeight="1" x14ac:dyDescent="0.4">
      <c r="A250" s="18" t="s">
        <v>7</v>
      </c>
      <c r="B250" s="9" t="s">
        <v>828</v>
      </c>
      <c r="C250" s="10" t="s">
        <v>829</v>
      </c>
      <c r="D250" s="10" t="s">
        <v>905</v>
      </c>
      <c r="E250" s="10" t="s">
        <v>906</v>
      </c>
      <c r="F250" s="10" t="s">
        <v>907</v>
      </c>
      <c r="G250" s="24" t="s">
        <v>7</v>
      </c>
      <c r="H250" s="11">
        <v>7</v>
      </c>
      <c r="K250" s="20"/>
    </row>
    <row r="251" spans="1:11" ht="12" customHeight="1" x14ac:dyDescent="0.4">
      <c r="A251" s="18" t="s">
        <v>908</v>
      </c>
      <c r="B251" s="9" t="s">
        <v>828</v>
      </c>
      <c r="C251" s="10" t="s">
        <v>829</v>
      </c>
      <c r="D251" s="10" t="s">
        <v>905</v>
      </c>
      <c r="E251" s="10" t="s">
        <v>906</v>
      </c>
      <c r="F251" s="10" t="s">
        <v>909</v>
      </c>
      <c r="G251" s="24" t="s">
        <v>908</v>
      </c>
      <c r="H251" s="11">
        <v>0</v>
      </c>
      <c r="K251" s="20"/>
    </row>
    <row r="252" spans="1:11" ht="12" customHeight="1" x14ac:dyDescent="0.4">
      <c r="A252" s="18" t="s">
        <v>910</v>
      </c>
      <c r="B252" s="9" t="s">
        <v>828</v>
      </c>
      <c r="C252" s="10" t="s">
        <v>829</v>
      </c>
      <c r="D252" s="10" t="s">
        <v>905</v>
      </c>
      <c r="E252" s="10" t="s">
        <v>906</v>
      </c>
      <c r="F252" s="10" t="s">
        <v>911</v>
      </c>
      <c r="G252" s="24" t="s">
        <v>910</v>
      </c>
      <c r="H252" s="11">
        <v>1</v>
      </c>
      <c r="K252" s="20"/>
    </row>
    <row r="253" spans="1:11" ht="12" customHeight="1" x14ac:dyDescent="0.4">
      <c r="A253" s="18" t="s">
        <v>912</v>
      </c>
      <c r="B253" s="9" t="s">
        <v>828</v>
      </c>
      <c r="C253" s="10" t="s">
        <v>829</v>
      </c>
      <c r="D253" s="10" t="s">
        <v>905</v>
      </c>
      <c r="E253" s="10" t="s">
        <v>906</v>
      </c>
      <c r="F253" s="10" t="s">
        <v>913</v>
      </c>
      <c r="G253" s="24" t="s">
        <v>912</v>
      </c>
      <c r="H253" s="11">
        <v>0</v>
      </c>
      <c r="K253" s="20"/>
    </row>
    <row r="254" spans="1:11" ht="12" customHeight="1" x14ac:dyDescent="0.4">
      <c r="A254" s="18" t="s">
        <v>914</v>
      </c>
      <c r="B254" s="9" t="s">
        <v>828</v>
      </c>
      <c r="C254" s="10" t="s">
        <v>829</v>
      </c>
      <c r="D254" s="10" t="s">
        <v>915</v>
      </c>
      <c r="E254" s="10" t="s">
        <v>916</v>
      </c>
      <c r="F254" s="10" t="s">
        <v>917</v>
      </c>
      <c r="G254" s="24" t="s">
        <v>914</v>
      </c>
      <c r="H254" s="11">
        <v>0</v>
      </c>
      <c r="K254" s="20"/>
    </row>
    <row r="255" spans="1:11" ht="12" customHeight="1" x14ac:dyDescent="0.4">
      <c r="A255" s="18" t="s">
        <v>918</v>
      </c>
      <c r="B255" s="9" t="s">
        <v>828</v>
      </c>
      <c r="C255" s="10" t="s">
        <v>829</v>
      </c>
      <c r="D255" s="10" t="s">
        <v>915</v>
      </c>
      <c r="E255" s="10" t="s">
        <v>916</v>
      </c>
      <c r="F255" s="10" t="s">
        <v>919</v>
      </c>
      <c r="G255" s="24" t="s">
        <v>918</v>
      </c>
      <c r="H255" s="11">
        <v>1</v>
      </c>
      <c r="K255" s="20"/>
    </row>
    <row r="256" spans="1:11" ht="12" customHeight="1" x14ac:dyDescent="0.4">
      <c r="A256" s="18" t="s">
        <v>920</v>
      </c>
      <c r="B256" s="9" t="s">
        <v>828</v>
      </c>
      <c r="C256" s="10" t="s">
        <v>829</v>
      </c>
      <c r="D256" s="10" t="s">
        <v>915</v>
      </c>
      <c r="E256" s="10" t="s">
        <v>916</v>
      </c>
      <c r="F256" s="10" t="s">
        <v>921</v>
      </c>
      <c r="G256" s="24" t="s">
        <v>920</v>
      </c>
      <c r="H256" s="11">
        <v>0</v>
      </c>
      <c r="K256" s="20"/>
    </row>
    <row r="257" spans="1:11" ht="12" customHeight="1" x14ac:dyDescent="0.4">
      <c r="A257" s="18" t="s">
        <v>922</v>
      </c>
      <c r="B257" s="9" t="s">
        <v>828</v>
      </c>
      <c r="C257" s="10" t="s">
        <v>829</v>
      </c>
      <c r="D257" s="10" t="s">
        <v>915</v>
      </c>
      <c r="E257" s="10" t="s">
        <v>916</v>
      </c>
      <c r="F257" s="10" t="s">
        <v>923</v>
      </c>
      <c r="G257" s="24" t="s">
        <v>922</v>
      </c>
      <c r="H257" s="11">
        <v>0</v>
      </c>
      <c r="K257" s="20"/>
    </row>
    <row r="258" spans="1:11" ht="12" customHeight="1" x14ac:dyDescent="0.4">
      <c r="A258" s="18" t="s">
        <v>924</v>
      </c>
      <c r="B258" s="9" t="s">
        <v>828</v>
      </c>
      <c r="C258" s="10" t="s">
        <v>829</v>
      </c>
      <c r="D258" s="10" t="s">
        <v>915</v>
      </c>
      <c r="E258" s="10" t="s">
        <v>916</v>
      </c>
      <c r="F258" s="10" t="s">
        <v>925</v>
      </c>
      <c r="G258" s="24" t="s">
        <v>924</v>
      </c>
      <c r="H258" s="11">
        <v>0</v>
      </c>
      <c r="K258" s="20"/>
    </row>
    <row r="259" spans="1:11" ht="12" customHeight="1" x14ac:dyDescent="0.4">
      <c r="A259" s="18" t="s">
        <v>926</v>
      </c>
      <c r="B259" s="9" t="s">
        <v>828</v>
      </c>
      <c r="C259" s="10" t="s">
        <v>829</v>
      </c>
      <c r="D259" s="10" t="s">
        <v>915</v>
      </c>
      <c r="E259" s="10" t="s">
        <v>916</v>
      </c>
      <c r="F259" s="10" t="s">
        <v>927</v>
      </c>
      <c r="G259" s="24" t="s">
        <v>926</v>
      </c>
      <c r="H259" s="11">
        <v>0</v>
      </c>
      <c r="K259" s="20"/>
    </row>
    <row r="260" spans="1:11" ht="12" customHeight="1" x14ac:dyDescent="0.4">
      <c r="A260" s="18" t="s">
        <v>928</v>
      </c>
      <c r="B260" s="9" t="s">
        <v>828</v>
      </c>
      <c r="C260" s="10" t="s">
        <v>829</v>
      </c>
      <c r="D260" s="10" t="s">
        <v>915</v>
      </c>
      <c r="E260" s="10" t="s">
        <v>916</v>
      </c>
      <c r="F260" s="10" t="s">
        <v>929</v>
      </c>
      <c r="G260" s="24" t="s">
        <v>928</v>
      </c>
      <c r="H260" s="11">
        <v>0</v>
      </c>
      <c r="K260" s="20"/>
    </row>
    <row r="261" spans="1:11" ht="12" customHeight="1" x14ac:dyDescent="0.4">
      <c r="A261" s="18" t="s">
        <v>930</v>
      </c>
      <c r="B261" s="9" t="s">
        <v>828</v>
      </c>
      <c r="C261" s="10" t="s">
        <v>829</v>
      </c>
      <c r="D261" s="10" t="s">
        <v>915</v>
      </c>
      <c r="E261" s="10" t="s">
        <v>916</v>
      </c>
      <c r="F261" s="10" t="s">
        <v>931</v>
      </c>
      <c r="G261" s="24" t="s">
        <v>930</v>
      </c>
      <c r="H261" s="11">
        <v>0</v>
      </c>
      <c r="K261" s="20"/>
    </row>
    <row r="262" spans="1:11" ht="12" customHeight="1" x14ac:dyDescent="0.4">
      <c r="A262" s="18" t="s">
        <v>932</v>
      </c>
      <c r="B262" s="9" t="s">
        <v>828</v>
      </c>
      <c r="C262" s="10" t="s">
        <v>829</v>
      </c>
      <c r="D262" s="10" t="s">
        <v>915</v>
      </c>
      <c r="E262" s="10" t="s">
        <v>916</v>
      </c>
      <c r="F262" s="10" t="s">
        <v>933</v>
      </c>
      <c r="G262" s="24" t="s">
        <v>932</v>
      </c>
      <c r="H262" s="11">
        <v>0</v>
      </c>
      <c r="K262" s="20"/>
    </row>
    <row r="263" spans="1:11" ht="12" customHeight="1" x14ac:dyDescent="0.4">
      <c r="A263" s="18" t="s">
        <v>934</v>
      </c>
      <c r="B263" s="9" t="s">
        <v>828</v>
      </c>
      <c r="C263" s="10" t="s">
        <v>829</v>
      </c>
      <c r="D263" s="10" t="s">
        <v>915</v>
      </c>
      <c r="E263" s="10" t="s">
        <v>916</v>
      </c>
      <c r="F263" s="10" t="s">
        <v>935</v>
      </c>
      <c r="G263" s="24" t="s">
        <v>934</v>
      </c>
      <c r="H263" s="11">
        <v>0</v>
      </c>
      <c r="K263" s="20"/>
    </row>
    <row r="264" spans="1:11" ht="12" customHeight="1" x14ac:dyDescent="0.4">
      <c r="A264" s="18" t="s">
        <v>936</v>
      </c>
      <c r="B264" s="9" t="s">
        <v>828</v>
      </c>
      <c r="C264" s="10" t="s">
        <v>829</v>
      </c>
      <c r="D264" s="10" t="s">
        <v>915</v>
      </c>
      <c r="E264" s="10" t="s">
        <v>916</v>
      </c>
      <c r="F264" s="10" t="s">
        <v>937</v>
      </c>
      <c r="G264" s="24" t="s">
        <v>936</v>
      </c>
      <c r="H264" s="11">
        <v>2</v>
      </c>
      <c r="K264" s="20"/>
    </row>
    <row r="265" spans="1:11" ht="12" customHeight="1" x14ac:dyDescent="0.4">
      <c r="A265" s="18" t="s">
        <v>938</v>
      </c>
      <c r="B265" s="9" t="s">
        <v>828</v>
      </c>
      <c r="C265" s="10" t="s">
        <v>829</v>
      </c>
      <c r="D265" s="10" t="s">
        <v>915</v>
      </c>
      <c r="E265" s="10" t="s">
        <v>916</v>
      </c>
      <c r="F265" s="10" t="s">
        <v>939</v>
      </c>
      <c r="G265" s="24" t="s">
        <v>938</v>
      </c>
      <c r="H265" s="11">
        <v>0</v>
      </c>
      <c r="K265" s="20"/>
    </row>
    <row r="266" spans="1:11" ht="12" customHeight="1" x14ac:dyDescent="0.4">
      <c r="A266" s="18" t="s">
        <v>940</v>
      </c>
      <c r="B266" s="9" t="s">
        <v>828</v>
      </c>
      <c r="C266" s="10" t="s">
        <v>829</v>
      </c>
      <c r="D266" s="10" t="s">
        <v>915</v>
      </c>
      <c r="E266" s="10" t="s">
        <v>916</v>
      </c>
      <c r="F266" s="10" t="s">
        <v>941</v>
      </c>
      <c r="G266" s="24" t="s">
        <v>940</v>
      </c>
      <c r="H266" s="11">
        <v>9</v>
      </c>
      <c r="K266" s="20"/>
    </row>
    <row r="267" spans="1:11" ht="12" customHeight="1" x14ac:dyDescent="0.4">
      <c r="A267" s="18" t="s">
        <v>942</v>
      </c>
      <c r="B267" s="9" t="s">
        <v>828</v>
      </c>
      <c r="C267" s="10" t="s">
        <v>829</v>
      </c>
      <c r="D267" s="10" t="s">
        <v>943</v>
      </c>
      <c r="E267" s="10" t="s">
        <v>944</v>
      </c>
      <c r="F267" s="10" t="s">
        <v>945</v>
      </c>
      <c r="G267" s="24" t="s">
        <v>942</v>
      </c>
      <c r="H267" s="11">
        <v>0</v>
      </c>
      <c r="K267" s="20"/>
    </row>
    <row r="268" spans="1:11" ht="12" customHeight="1" x14ac:dyDescent="0.4">
      <c r="A268" s="18" t="s">
        <v>946</v>
      </c>
      <c r="B268" s="9" t="s">
        <v>828</v>
      </c>
      <c r="C268" s="10" t="s">
        <v>829</v>
      </c>
      <c r="D268" s="10" t="s">
        <v>943</v>
      </c>
      <c r="E268" s="10" t="s">
        <v>944</v>
      </c>
      <c r="F268" s="10" t="s">
        <v>947</v>
      </c>
      <c r="G268" s="24" t="s">
        <v>946</v>
      </c>
      <c r="H268" s="11">
        <v>0</v>
      </c>
      <c r="K268" s="20"/>
    </row>
    <row r="269" spans="1:11" ht="12" customHeight="1" x14ac:dyDescent="0.4">
      <c r="A269" s="18" t="s">
        <v>948</v>
      </c>
      <c r="B269" s="9" t="s">
        <v>828</v>
      </c>
      <c r="C269" s="10" t="s">
        <v>829</v>
      </c>
      <c r="D269" s="10" t="s">
        <v>943</v>
      </c>
      <c r="E269" s="10" t="s">
        <v>944</v>
      </c>
      <c r="F269" s="10" t="s">
        <v>949</v>
      </c>
      <c r="G269" s="24" t="s">
        <v>948</v>
      </c>
      <c r="H269" s="11">
        <v>0</v>
      </c>
      <c r="K269" s="20"/>
    </row>
    <row r="270" spans="1:11" ht="12" customHeight="1" x14ac:dyDescent="0.4">
      <c r="A270" s="18" t="s">
        <v>950</v>
      </c>
      <c r="B270" s="9" t="s">
        <v>828</v>
      </c>
      <c r="C270" s="10" t="s">
        <v>829</v>
      </c>
      <c r="D270" s="10" t="s">
        <v>943</v>
      </c>
      <c r="E270" s="10" t="s">
        <v>944</v>
      </c>
      <c r="F270" s="10" t="s">
        <v>951</v>
      </c>
      <c r="G270" s="24" t="s">
        <v>950</v>
      </c>
      <c r="H270" s="11">
        <v>0</v>
      </c>
      <c r="K270" s="20"/>
    </row>
    <row r="271" spans="1:11" ht="12" customHeight="1" x14ac:dyDescent="0.4">
      <c r="A271" s="18" t="s">
        <v>952</v>
      </c>
      <c r="B271" s="9" t="s">
        <v>828</v>
      </c>
      <c r="C271" s="10" t="s">
        <v>829</v>
      </c>
      <c r="D271" s="10" t="s">
        <v>943</v>
      </c>
      <c r="E271" s="10" t="s">
        <v>944</v>
      </c>
      <c r="F271" s="10" t="s">
        <v>953</v>
      </c>
      <c r="G271" s="24" t="s">
        <v>952</v>
      </c>
      <c r="H271" s="11">
        <v>0</v>
      </c>
      <c r="K271" s="20"/>
    </row>
    <row r="272" spans="1:11" ht="12" customHeight="1" x14ac:dyDescent="0.4">
      <c r="A272" s="18" t="s">
        <v>954</v>
      </c>
      <c r="B272" s="9" t="s">
        <v>828</v>
      </c>
      <c r="C272" s="10" t="s">
        <v>829</v>
      </c>
      <c r="D272" s="10" t="s">
        <v>943</v>
      </c>
      <c r="E272" s="10" t="s">
        <v>944</v>
      </c>
      <c r="F272" s="10" t="s">
        <v>955</v>
      </c>
      <c r="G272" s="24" t="s">
        <v>954</v>
      </c>
      <c r="H272" s="11">
        <v>0</v>
      </c>
      <c r="K272" s="20"/>
    </row>
    <row r="273" spans="1:11" ht="12" customHeight="1" x14ac:dyDescent="0.4">
      <c r="A273" s="18" t="s">
        <v>956</v>
      </c>
      <c r="B273" s="9" t="s">
        <v>828</v>
      </c>
      <c r="C273" s="10" t="s">
        <v>829</v>
      </c>
      <c r="D273" s="10" t="s">
        <v>943</v>
      </c>
      <c r="E273" s="10" t="s">
        <v>944</v>
      </c>
      <c r="F273" s="10" t="s">
        <v>957</v>
      </c>
      <c r="G273" s="24" t="s">
        <v>956</v>
      </c>
      <c r="H273" s="11">
        <v>0</v>
      </c>
      <c r="K273" s="20"/>
    </row>
    <row r="274" spans="1:11" ht="12" customHeight="1" x14ac:dyDescent="0.4">
      <c r="A274" s="18" t="s">
        <v>958</v>
      </c>
      <c r="B274" s="9" t="s">
        <v>828</v>
      </c>
      <c r="C274" s="10" t="s">
        <v>829</v>
      </c>
      <c r="D274" s="10" t="s">
        <v>943</v>
      </c>
      <c r="E274" s="10" t="s">
        <v>944</v>
      </c>
      <c r="F274" s="10" t="s">
        <v>959</v>
      </c>
      <c r="G274" s="24" t="s">
        <v>958</v>
      </c>
      <c r="H274" s="11">
        <v>0</v>
      </c>
      <c r="K274" s="20"/>
    </row>
    <row r="275" spans="1:11" ht="12" customHeight="1" x14ac:dyDescent="0.4">
      <c r="A275" s="18" t="s">
        <v>960</v>
      </c>
      <c r="B275" s="9" t="s">
        <v>828</v>
      </c>
      <c r="C275" s="10" t="s">
        <v>829</v>
      </c>
      <c r="D275" s="10" t="s">
        <v>943</v>
      </c>
      <c r="E275" s="10" t="s">
        <v>944</v>
      </c>
      <c r="F275" s="10" t="s">
        <v>961</v>
      </c>
      <c r="G275" s="24" t="s">
        <v>960</v>
      </c>
      <c r="H275" s="11">
        <v>0</v>
      </c>
      <c r="K275" s="20"/>
    </row>
    <row r="276" spans="1:11" ht="12" customHeight="1" x14ac:dyDescent="0.4">
      <c r="A276" s="18" t="s">
        <v>962</v>
      </c>
      <c r="B276" s="9" t="s">
        <v>828</v>
      </c>
      <c r="C276" s="10" t="s">
        <v>829</v>
      </c>
      <c r="D276" s="10" t="s">
        <v>943</v>
      </c>
      <c r="E276" s="10" t="s">
        <v>944</v>
      </c>
      <c r="F276" s="10" t="s">
        <v>963</v>
      </c>
      <c r="G276" s="24" t="s">
        <v>962</v>
      </c>
      <c r="H276" s="11">
        <v>0</v>
      </c>
      <c r="K276" s="20"/>
    </row>
    <row r="277" spans="1:11" ht="12" customHeight="1" x14ac:dyDescent="0.4">
      <c r="A277" s="18" t="s">
        <v>964</v>
      </c>
      <c r="B277" s="9" t="s">
        <v>828</v>
      </c>
      <c r="C277" s="10" t="s">
        <v>829</v>
      </c>
      <c r="D277" s="10" t="s">
        <v>943</v>
      </c>
      <c r="E277" s="10" t="s">
        <v>944</v>
      </c>
      <c r="F277" s="10" t="s">
        <v>965</v>
      </c>
      <c r="G277" s="24" t="s">
        <v>964</v>
      </c>
      <c r="H277" s="11">
        <v>0</v>
      </c>
      <c r="K277" s="20"/>
    </row>
    <row r="278" spans="1:11" ht="12" customHeight="1" x14ac:dyDescent="0.4">
      <c r="A278" s="18" t="s">
        <v>966</v>
      </c>
      <c r="B278" s="9" t="s">
        <v>828</v>
      </c>
      <c r="C278" s="10" t="s">
        <v>829</v>
      </c>
      <c r="D278" s="10" t="s">
        <v>943</v>
      </c>
      <c r="E278" s="10" t="s">
        <v>944</v>
      </c>
      <c r="F278" s="10" t="s">
        <v>967</v>
      </c>
      <c r="G278" s="24" t="s">
        <v>966</v>
      </c>
      <c r="H278" s="11">
        <v>0</v>
      </c>
      <c r="K278" s="20"/>
    </row>
    <row r="279" spans="1:11" ht="12" customHeight="1" x14ac:dyDescent="0.4">
      <c r="A279" s="18" t="s">
        <v>968</v>
      </c>
      <c r="B279" s="9" t="s">
        <v>828</v>
      </c>
      <c r="C279" s="10" t="s">
        <v>829</v>
      </c>
      <c r="D279" s="10" t="s">
        <v>943</v>
      </c>
      <c r="E279" s="10" t="s">
        <v>944</v>
      </c>
      <c r="F279" s="10" t="s">
        <v>969</v>
      </c>
      <c r="G279" s="24" t="s">
        <v>968</v>
      </c>
      <c r="H279" s="11">
        <v>0</v>
      </c>
      <c r="K279" s="20"/>
    </row>
    <row r="280" spans="1:11" ht="12" customHeight="1" x14ac:dyDescent="0.4">
      <c r="A280" s="18" t="s">
        <v>970</v>
      </c>
      <c r="B280" s="9" t="s">
        <v>828</v>
      </c>
      <c r="C280" s="10" t="s">
        <v>829</v>
      </c>
      <c r="D280" s="10" t="s">
        <v>943</v>
      </c>
      <c r="E280" s="10" t="s">
        <v>944</v>
      </c>
      <c r="F280" s="10" t="s">
        <v>971</v>
      </c>
      <c r="G280" s="24" t="s">
        <v>970</v>
      </c>
      <c r="H280" s="11">
        <v>0</v>
      </c>
      <c r="K280" s="20"/>
    </row>
    <row r="281" spans="1:11" ht="12" customHeight="1" x14ac:dyDescent="0.4">
      <c r="A281" s="18" t="s">
        <v>972</v>
      </c>
      <c r="B281" s="9" t="s">
        <v>828</v>
      </c>
      <c r="C281" s="10" t="s">
        <v>829</v>
      </c>
      <c r="D281" s="10" t="s">
        <v>943</v>
      </c>
      <c r="E281" s="10" t="s">
        <v>944</v>
      </c>
      <c r="F281" s="10" t="s">
        <v>973</v>
      </c>
      <c r="G281" s="24" t="s">
        <v>972</v>
      </c>
      <c r="H281" s="11">
        <v>0</v>
      </c>
      <c r="K281" s="20"/>
    </row>
    <row r="282" spans="1:11" ht="12" customHeight="1" x14ac:dyDescent="0.4">
      <c r="A282" s="18" t="s">
        <v>974</v>
      </c>
      <c r="B282" s="9" t="s">
        <v>828</v>
      </c>
      <c r="C282" s="10" t="s">
        <v>829</v>
      </c>
      <c r="D282" s="10" t="s">
        <v>943</v>
      </c>
      <c r="E282" s="10" t="s">
        <v>944</v>
      </c>
      <c r="F282" s="10" t="s">
        <v>975</v>
      </c>
      <c r="G282" s="24" t="s">
        <v>974</v>
      </c>
      <c r="H282" s="11">
        <v>6</v>
      </c>
      <c r="K282" s="20"/>
    </row>
    <row r="283" spans="1:11" ht="12" customHeight="1" x14ac:dyDescent="0.4">
      <c r="A283" s="18" t="s">
        <v>976</v>
      </c>
      <c r="B283" s="9" t="s">
        <v>828</v>
      </c>
      <c r="C283" s="10" t="s">
        <v>829</v>
      </c>
      <c r="D283" s="10" t="s">
        <v>977</v>
      </c>
      <c r="E283" s="10" t="s">
        <v>978</v>
      </c>
      <c r="F283" s="10" t="s">
        <v>979</v>
      </c>
      <c r="G283" s="24" t="s">
        <v>976</v>
      </c>
      <c r="H283" s="11">
        <v>0</v>
      </c>
      <c r="K283" s="20"/>
    </row>
    <row r="284" spans="1:11" ht="12" customHeight="1" x14ac:dyDescent="0.4">
      <c r="A284" s="18" t="s">
        <v>980</v>
      </c>
      <c r="B284" s="9" t="s">
        <v>828</v>
      </c>
      <c r="C284" s="10" t="s">
        <v>829</v>
      </c>
      <c r="D284" s="10" t="s">
        <v>977</v>
      </c>
      <c r="E284" s="10" t="s">
        <v>978</v>
      </c>
      <c r="F284" s="10" t="s">
        <v>981</v>
      </c>
      <c r="G284" s="24" t="s">
        <v>980</v>
      </c>
      <c r="H284" s="11">
        <v>1</v>
      </c>
      <c r="K284" s="20"/>
    </row>
    <row r="285" spans="1:11" ht="12" customHeight="1" x14ac:dyDescent="0.4">
      <c r="A285" s="18" t="s">
        <v>982</v>
      </c>
      <c r="B285" s="9" t="s">
        <v>828</v>
      </c>
      <c r="C285" s="10" t="s">
        <v>829</v>
      </c>
      <c r="D285" s="10" t="s">
        <v>977</v>
      </c>
      <c r="E285" s="10" t="s">
        <v>978</v>
      </c>
      <c r="F285" s="10" t="s">
        <v>983</v>
      </c>
      <c r="G285" s="24" t="s">
        <v>982</v>
      </c>
      <c r="H285" s="11">
        <v>0</v>
      </c>
      <c r="K285" s="20"/>
    </row>
    <row r="286" spans="1:11" ht="12" customHeight="1" x14ac:dyDescent="0.4">
      <c r="A286" s="18" t="s">
        <v>984</v>
      </c>
      <c r="B286" s="9" t="s">
        <v>828</v>
      </c>
      <c r="C286" s="10" t="s">
        <v>829</v>
      </c>
      <c r="D286" s="10" t="s">
        <v>977</v>
      </c>
      <c r="E286" s="10" t="s">
        <v>978</v>
      </c>
      <c r="F286" s="10" t="s">
        <v>985</v>
      </c>
      <c r="G286" s="24" t="s">
        <v>984</v>
      </c>
      <c r="H286" s="11">
        <v>0</v>
      </c>
      <c r="K286" s="20"/>
    </row>
    <row r="287" spans="1:11" ht="12" customHeight="1" x14ac:dyDescent="0.4">
      <c r="A287" s="18" t="s">
        <v>986</v>
      </c>
      <c r="B287" s="9" t="s">
        <v>828</v>
      </c>
      <c r="C287" s="10" t="s">
        <v>829</v>
      </c>
      <c r="D287" s="10" t="s">
        <v>977</v>
      </c>
      <c r="E287" s="10" t="s">
        <v>978</v>
      </c>
      <c r="F287" s="10" t="s">
        <v>987</v>
      </c>
      <c r="G287" s="24" t="s">
        <v>986</v>
      </c>
      <c r="H287" s="11">
        <v>0</v>
      </c>
      <c r="K287" s="20"/>
    </row>
    <row r="288" spans="1:11" ht="12" customHeight="1" x14ac:dyDescent="0.4">
      <c r="A288" s="18" t="s">
        <v>988</v>
      </c>
      <c r="B288" s="9" t="s">
        <v>828</v>
      </c>
      <c r="C288" s="10" t="s">
        <v>829</v>
      </c>
      <c r="D288" s="10" t="s">
        <v>977</v>
      </c>
      <c r="E288" s="10" t="s">
        <v>978</v>
      </c>
      <c r="F288" s="10" t="s">
        <v>989</v>
      </c>
      <c r="G288" s="24" t="s">
        <v>988</v>
      </c>
      <c r="H288" s="11">
        <v>0</v>
      </c>
      <c r="K288" s="20"/>
    </row>
    <row r="289" spans="1:11" ht="12" customHeight="1" x14ac:dyDescent="0.4">
      <c r="A289" s="18" t="s">
        <v>990</v>
      </c>
      <c r="B289" s="9" t="s">
        <v>828</v>
      </c>
      <c r="C289" s="10" t="s">
        <v>829</v>
      </c>
      <c r="D289" s="10" t="s">
        <v>977</v>
      </c>
      <c r="E289" s="10" t="s">
        <v>978</v>
      </c>
      <c r="F289" s="10" t="s">
        <v>991</v>
      </c>
      <c r="G289" s="24" t="s">
        <v>990</v>
      </c>
      <c r="H289" s="11">
        <v>0</v>
      </c>
      <c r="K289" s="20"/>
    </row>
    <row r="290" spans="1:11" ht="12" customHeight="1" x14ac:dyDescent="0.4">
      <c r="A290" s="18" t="s">
        <v>992</v>
      </c>
      <c r="B290" s="9" t="s">
        <v>828</v>
      </c>
      <c r="C290" s="10" t="s">
        <v>829</v>
      </c>
      <c r="D290" s="10" t="s">
        <v>977</v>
      </c>
      <c r="E290" s="10" t="s">
        <v>978</v>
      </c>
      <c r="F290" s="10" t="s">
        <v>993</v>
      </c>
      <c r="G290" s="24" t="s">
        <v>992</v>
      </c>
      <c r="H290" s="11">
        <v>0</v>
      </c>
      <c r="K290" s="20"/>
    </row>
    <row r="291" spans="1:11" ht="12" customHeight="1" x14ac:dyDescent="0.4">
      <c r="A291" s="18" t="s">
        <v>994</v>
      </c>
      <c r="B291" s="9" t="s">
        <v>828</v>
      </c>
      <c r="C291" s="10" t="s">
        <v>829</v>
      </c>
      <c r="D291" s="10" t="s">
        <v>977</v>
      </c>
      <c r="E291" s="10" t="s">
        <v>978</v>
      </c>
      <c r="F291" s="10" t="s">
        <v>995</v>
      </c>
      <c r="G291" s="24" t="s">
        <v>994</v>
      </c>
      <c r="H291" s="11">
        <v>0</v>
      </c>
      <c r="K291" s="20"/>
    </row>
    <row r="292" spans="1:11" ht="12" customHeight="1" x14ac:dyDescent="0.4">
      <c r="A292" s="18" t="s">
        <v>996</v>
      </c>
      <c r="B292" s="9" t="s">
        <v>828</v>
      </c>
      <c r="C292" s="10" t="s">
        <v>829</v>
      </c>
      <c r="D292" s="10" t="s">
        <v>977</v>
      </c>
      <c r="E292" s="10" t="s">
        <v>978</v>
      </c>
      <c r="F292" s="10" t="s">
        <v>997</v>
      </c>
      <c r="G292" s="24" t="s">
        <v>996</v>
      </c>
      <c r="H292" s="11">
        <v>0</v>
      </c>
      <c r="K292" s="20"/>
    </row>
    <row r="293" spans="1:11" ht="12" customHeight="1" x14ac:dyDescent="0.4">
      <c r="A293" s="18" t="s">
        <v>998</v>
      </c>
      <c r="B293" s="9" t="s">
        <v>828</v>
      </c>
      <c r="C293" s="10" t="s">
        <v>829</v>
      </c>
      <c r="D293" s="10" t="s">
        <v>977</v>
      </c>
      <c r="E293" s="10" t="s">
        <v>978</v>
      </c>
      <c r="F293" s="10" t="s">
        <v>999</v>
      </c>
      <c r="G293" s="24" t="s">
        <v>998</v>
      </c>
      <c r="H293" s="11">
        <v>0</v>
      </c>
      <c r="K293" s="20"/>
    </row>
    <row r="294" spans="1:11" ht="12" customHeight="1" x14ac:dyDescent="0.4">
      <c r="A294" s="18" t="s">
        <v>1000</v>
      </c>
      <c r="B294" s="9" t="s">
        <v>828</v>
      </c>
      <c r="C294" s="10" t="s">
        <v>829</v>
      </c>
      <c r="D294" s="10" t="s">
        <v>977</v>
      </c>
      <c r="E294" s="10" t="s">
        <v>978</v>
      </c>
      <c r="F294" s="10" t="s">
        <v>1001</v>
      </c>
      <c r="G294" s="24" t="s">
        <v>1000</v>
      </c>
      <c r="H294" s="11">
        <v>0</v>
      </c>
      <c r="K294" s="20"/>
    </row>
    <row r="295" spans="1:11" ht="12" customHeight="1" x14ac:dyDescent="0.4">
      <c r="A295" s="18" t="s">
        <v>1002</v>
      </c>
      <c r="B295" s="9" t="s">
        <v>828</v>
      </c>
      <c r="C295" s="10" t="s">
        <v>829</v>
      </c>
      <c r="D295" s="10" t="s">
        <v>977</v>
      </c>
      <c r="E295" s="10" t="s">
        <v>978</v>
      </c>
      <c r="F295" s="10" t="s">
        <v>1003</v>
      </c>
      <c r="G295" s="24" t="s">
        <v>1002</v>
      </c>
      <c r="H295" s="11">
        <v>0</v>
      </c>
      <c r="K295" s="20"/>
    </row>
    <row r="296" spans="1:11" ht="12" customHeight="1" x14ac:dyDescent="0.4">
      <c r="A296" s="18" t="s">
        <v>1004</v>
      </c>
      <c r="B296" s="9" t="s">
        <v>828</v>
      </c>
      <c r="C296" s="10" t="s">
        <v>829</v>
      </c>
      <c r="D296" s="10" t="s">
        <v>977</v>
      </c>
      <c r="E296" s="10" t="s">
        <v>978</v>
      </c>
      <c r="F296" s="10" t="s">
        <v>1005</v>
      </c>
      <c r="G296" s="24" t="s">
        <v>1004</v>
      </c>
      <c r="H296" s="11">
        <v>0</v>
      </c>
      <c r="K296" s="20"/>
    </row>
    <row r="297" spans="1:11" ht="12" customHeight="1" x14ac:dyDescent="0.4">
      <c r="A297" s="18" t="s">
        <v>1006</v>
      </c>
      <c r="B297" s="9" t="s">
        <v>828</v>
      </c>
      <c r="C297" s="10" t="s">
        <v>829</v>
      </c>
      <c r="D297" s="10" t="s">
        <v>977</v>
      </c>
      <c r="E297" s="10" t="s">
        <v>978</v>
      </c>
      <c r="F297" s="10" t="s">
        <v>1007</v>
      </c>
      <c r="G297" s="24" t="s">
        <v>1006</v>
      </c>
      <c r="H297" s="11">
        <v>0</v>
      </c>
      <c r="K297" s="20"/>
    </row>
    <row r="298" spans="1:11" ht="12" customHeight="1" x14ac:dyDescent="0.4">
      <c r="A298" s="18" t="s">
        <v>1008</v>
      </c>
      <c r="B298" s="9" t="s">
        <v>828</v>
      </c>
      <c r="C298" s="10" t="s">
        <v>829</v>
      </c>
      <c r="D298" s="10" t="s">
        <v>977</v>
      </c>
      <c r="E298" s="10" t="s">
        <v>978</v>
      </c>
      <c r="F298" s="10" t="s">
        <v>1009</v>
      </c>
      <c r="G298" s="24" t="s">
        <v>1008</v>
      </c>
      <c r="H298" s="11">
        <v>0</v>
      </c>
      <c r="K298" s="20"/>
    </row>
    <row r="299" spans="1:11" ht="12" customHeight="1" x14ac:dyDescent="0.4">
      <c r="A299" s="18" t="s">
        <v>1010</v>
      </c>
      <c r="B299" s="9" t="s">
        <v>828</v>
      </c>
      <c r="C299" s="10" t="s">
        <v>829</v>
      </c>
      <c r="D299" s="10" t="s">
        <v>977</v>
      </c>
      <c r="E299" s="10" t="s">
        <v>978</v>
      </c>
      <c r="F299" s="10" t="s">
        <v>1011</v>
      </c>
      <c r="G299" s="24" t="s">
        <v>1010</v>
      </c>
      <c r="H299" s="11">
        <v>0</v>
      </c>
      <c r="K299" s="20"/>
    </row>
    <row r="300" spans="1:11" ht="12" customHeight="1" x14ac:dyDescent="0.4">
      <c r="A300" s="18" t="s">
        <v>1012</v>
      </c>
      <c r="B300" s="9" t="s">
        <v>828</v>
      </c>
      <c r="C300" s="10" t="s">
        <v>829</v>
      </c>
      <c r="D300" s="10" t="s">
        <v>977</v>
      </c>
      <c r="E300" s="10" t="s">
        <v>978</v>
      </c>
      <c r="F300" s="10" t="s">
        <v>1013</v>
      </c>
      <c r="G300" s="24" t="s">
        <v>1012</v>
      </c>
      <c r="H300" s="11">
        <v>2</v>
      </c>
      <c r="K300" s="20"/>
    </row>
    <row r="301" spans="1:11" ht="12" customHeight="1" x14ac:dyDescent="0.4">
      <c r="A301" s="18" t="s">
        <v>1014</v>
      </c>
      <c r="B301" s="9" t="s">
        <v>828</v>
      </c>
      <c r="C301" s="10" t="s">
        <v>829</v>
      </c>
      <c r="D301" s="10" t="s">
        <v>1015</v>
      </c>
      <c r="E301" s="10" t="s">
        <v>1016</v>
      </c>
      <c r="F301" s="10" t="s">
        <v>1017</v>
      </c>
      <c r="G301" s="24" t="s">
        <v>1014</v>
      </c>
      <c r="H301" s="11">
        <v>3</v>
      </c>
      <c r="K301" s="20"/>
    </row>
    <row r="302" spans="1:11" ht="12" customHeight="1" x14ac:dyDescent="0.4">
      <c r="A302" s="18" t="s">
        <v>1018</v>
      </c>
      <c r="B302" s="9" t="s">
        <v>828</v>
      </c>
      <c r="C302" s="10" t="s">
        <v>829</v>
      </c>
      <c r="D302" s="10" t="s">
        <v>1015</v>
      </c>
      <c r="E302" s="10" t="s">
        <v>1016</v>
      </c>
      <c r="F302" s="10" t="s">
        <v>1019</v>
      </c>
      <c r="G302" s="24" t="s">
        <v>1018</v>
      </c>
      <c r="H302" s="11">
        <v>0</v>
      </c>
      <c r="K302" s="20"/>
    </row>
    <row r="303" spans="1:11" ht="12" customHeight="1" x14ac:dyDescent="0.4">
      <c r="A303" s="18" t="s">
        <v>1020</v>
      </c>
      <c r="B303" s="9" t="s">
        <v>828</v>
      </c>
      <c r="C303" s="10" t="s">
        <v>829</v>
      </c>
      <c r="D303" s="10" t="s">
        <v>1015</v>
      </c>
      <c r="E303" s="10" t="s">
        <v>1016</v>
      </c>
      <c r="F303" s="10" t="s">
        <v>1021</v>
      </c>
      <c r="G303" s="24" t="s">
        <v>1020</v>
      </c>
      <c r="H303" s="11">
        <v>1</v>
      </c>
      <c r="K303" s="20"/>
    </row>
    <row r="304" spans="1:11" ht="12" customHeight="1" x14ac:dyDescent="0.4">
      <c r="A304" s="18" t="s">
        <v>1022</v>
      </c>
      <c r="B304" s="9" t="s">
        <v>828</v>
      </c>
      <c r="C304" s="10" t="s">
        <v>829</v>
      </c>
      <c r="D304" s="10" t="s">
        <v>1015</v>
      </c>
      <c r="E304" s="10" t="s">
        <v>1016</v>
      </c>
      <c r="F304" s="10" t="s">
        <v>1023</v>
      </c>
      <c r="G304" s="24" t="s">
        <v>1022</v>
      </c>
      <c r="H304" s="11">
        <v>0</v>
      </c>
      <c r="K304" s="20"/>
    </row>
    <row r="305" spans="1:11" ht="12" customHeight="1" x14ac:dyDescent="0.4">
      <c r="A305" s="18" t="s">
        <v>1024</v>
      </c>
      <c r="B305" s="9" t="s">
        <v>828</v>
      </c>
      <c r="C305" s="10" t="s">
        <v>829</v>
      </c>
      <c r="D305" s="10" t="s">
        <v>1015</v>
      </c>
      <c r="E305" s="10" t="s">
        <v>1016</v>
      </c>
      <c r="F305" s="10" t="s">
        <v>1025</v>
      </c>
      <c r="G305" s="24" t="s">
        <v>1024</v>
      </c>
      <c r="H305" s="11">
        <v>0</v>
      </c>
      <c r="K305" s="20"/>
    </row>
    <row r="306" spans="1:11" ht="12" customHeight="1" x14ac:dyDescent="0.4">
      <c r="A306" s="18" t="s">
        <v>1026</v>
      </c>
      <c r="B306" s="9" t="s">
        <v>828</v>
      </c>
      <c r="C306" s="10" t="s">
        <v>829</v>
      </c>
      <c r="D306" s="10" t="s">
        <v>1015</v>
      </c>
      <c r="E306" s="10" t="s">
        <v>1016</v>
      </c>
      <c r="F306" s="10" t="s">
        <v>1027</v>
      </c>
      <c r="G306" s="24" t="s">
        <v>1026</v>
      </c>
      <c r="H306" s="11">
        <v>2</v>
      </c>
      <c r="K306" s="20"/>
    </row>
    <row r="307" spans="1:11" ht="12" customHeight="1" x14ac:dyDescent="0.4">
      <c r="A307" s="18" t="s">
        <v>1028</v>
      </c>
      <c r="B307" s="9" t="s">
        <v>828</v>
      </c>
      <c r="C307" s="10" t="s">
        <v>829</v>
      </c>
      <c r="D307" s="10" t="s">
        <v>1015</v>
      </c>
      <c r="E307" s="10" t="s">
        <v>1016</v>
      </c>
      <c r="F307" s="10" t="s">
        <v>1029</v>
      </c>
      <c r="G307" s="24" t="s">
        <v>1028</v>
      </c>
      <c r="H307" s="11">
        <v>3</v>
      </c>
      <c r="K307" s="20"/>
    </row>
    <row r="308" spans="1:11" ht="12" customHeight="1" x14ac:dyDescent="0.4">
      <c r="A308" s="18" t="s">
        <v>1030</v>
      </c>
      <c r="B308" s="9" t="s">
        <v>828</v>
      </c>
      <c r="C308" s="10" t="s">
        <v>829</v>
      </c>
      <c r="D308" s="10" t="s">
        <v>1015</v>
      </c>
      <c r="E308" s="10" t="s">
        <v>1016</v>
      </c>
      <c r="F308" s="10" t="s">
        <v>1031</v>
      </c>
      <c r="G308" s="24" t="s">
        <v>1030</v>
      </c>
      <c r="H308" s="11">
        <v>0</v>
      </c>
      <c r="K308" s="20"/>
    </row>
    <row r="309" spans="1:11" ht="12" customHeight="1" x14ac:dyDescent="0.4">
      <c r="A309" s="18" t="s">
        <v>1032</v>
      </c>
      <c r="B309" s="9" t="s">
        <v>828</v>
      </c>
      <c r="C309" s="10" t="s">
        <v>829</v>
      </c>
      <c r="D309" s="10" t="s">
        <v>1015</v>
      </c>
      <c r="E309" s="10" t="s">
        <v>1016</v>
      </c>
      <c r="F309" s="10" t="s">
        <v>1033</v>
      </c>
      <c r="G309" s="24" t="s">
        <v>1032</v>
      </c>
      <c r="H309" s="11">
        <v>0</v>
      </c>
      <c r="K309" s="20"/>
    </row>
    <row r="310" spans="1:11" ht="12" customHeight="1" x14ac:dyDescent="0.4">
      <c r="A310" s="18" t="s">
        <v>1034</v>
      </c>
      <c r="B310" s="9" t="s">
        <v>828</v>
      </c>
      <c r="C310" s="10" t="s">
        <v>829</v>
      </c>
      <c r="D310" s="10" t="s">
        <v>1035</v>
      </c>
      <c r="E310" s="10" t="s">
        <v>1036</v>
      </c>
      <c r="F310" s="10" t="s">
        <v>1037</v>
      </c>
      <c r="G310" s="24" t="s">
        <v>1034</v>
      </c>
      <c r="H310" s="11">
        <v>0</v>
      </c>
      <c r="K310" s="20"/>
    </row>
    <row r="311" spans="1:11" ht="12" customHeight="1" x14ac:dyDescent="0.4">
      <c r="A311" s="18" t="s">
        <v>1038</v>
      </c>
      <c r="B311" s="9" t="s">
        <v>828</v>
      </c>
      <c r="C311" s="10" t="s">
        <v>829</v>
      </c>
      <c r="D311" s="10" t="s">
        <v>1035</v>
      </c>
      <c r="E311" s="10" t="s">
        <v>1036</v>
      </c>
      <c r="F311" s="10" t="s">
        <v>1039</v>
      </c>
      <c r="G311" s="24" t="s">
        <v>1038</v>
      </c>
      <c r="H311" s="11">
        <v>0</v>
      </c>
      <c r="K311" s="20"/>
    </row>
    <row r="312" spans="1:11" ht="12" customHeight="1" x14ac:dyDescent="0.4">
      <c r="A312" s="18" t="s">
        <v>1040</v>
      </c>
      <c r="B312" s="9" t="s">
        <v>828</v>
      </c>
      <c r="C312" s="10" t="s">
        <v>829</v>
      </c>
      <c r="D312" s="10" t="s">
        <v>1035</v>
      </c>
      <c r="E312" s="10" t="s">
        <v>1036</v>
      </c>
      <c r="F312" s="10" t="s">
        <v>1041</v>
      </c>
      <c r="G312" s="24" t="s">
        <v>1040</v>
      </c>
      <c r="H312" s="11">
        <v>1</v>
      </c>
      <c r="K312" s="20"/>
    </row>
    <row r="313" spans="1:11" ht="12" customHeight="1" x14ac:dyDescent="0.4">
      <c r="A313" s="18" t="s">
        <v>1042</v>
      </c>
      <c r="B313" s="9" t="s">
        <v>828</v>
      </c>
      <c r="C313" s="10" t="s">
        <v>829</v>
      </c>
      <c r="D313" s="10" t="s">
        <v>1035</v>
      </c>
      <c r="E313" s="10" t="s">
        <v>1036</v>
      </c>
      <c r="F313" s="10" t="s">
        <v>1043</v>
      </c>
      <c r="G313" s="24" t="s">
        <v>1042</v>
      </c>
      <c r="H313" s="11">
        <v>0</v>
      </c>
      <c r="K313" s="20"/>
    </row>
    <row r="314" spans="1:11" ht="12" customHeight="1" x14ac:dyDescent="0.4">
      <c r="A314" s="18" t="s">
        <v>1044</v>
      </c>
      <c r="B314" s="9" t="s">
        <v>828</v>
      </c>
      <c r="C314" s="10" t="s">
        <v>829</v>
      </c>
      <c r="D314" s="10" t="s">
        <v>1035</v>
      </c>
      <c r="E314" s="10" t="s">
        <v>1036</v>
      </c>
      <c r="F314" s="10" t="s">
        <v>1045</v>
      </c>
      <c r="G314" s="24" t="s">
        <v>1044</v>
      </c>
      <c r="H314" s="11">
        <v>0</v>
      </c>
      <c r="K314" s="20"/>
    </row>
    <row r="315" spans="1:11" ht="12" customHeight="1" x14ac:dyDescent="0.4">
      <c r="A315" s="18" t="s">
        <v>1046</v>
      </c>
      <c r="B315" s="9" t="s">
        <v>828</v>
      </c>
      <c r="C315" s="10" t="s">
        <v>829</v>
      </c>
      <c r="D315" s="10" t="s">
        <v>1035</v>
      </c>
      <c r="E315" s="10" t="s">
        <v>1036</v>
      </c>
      <c r="F315" s="10" t="s">
        <v>1047</v>
      </c>
      <c r="G315" s="24" t="s">
        <v>1046</v>
      </c>
      <c r="H315" s="11">
        <v>0</v>
      </c>
      <c r="K315" s="20"/>
    </row>
    <row r="316" spans="1:11" ht="12" customHeight="1" x14ac:dyDescent="0.4">
      <c r="A316" s="18" t="s">
        <v>1048</v>
      </c>
      <c r="B316" s="9" t="s">
        <v>828</v>
      </c>
      <c r="C316" s="10" t="s">
        <v>829</v>
      </c>
      <c r="D316" s="10" t="s">
        <v>1035</v>
      </c>
      <c r="E316" s="10" t="s">
        <v>1036</v>
      </c>
      <c r="F316" s="10" t="s">
        <v>1049</v>
      </c>
      <c r="G316" s="24" t="s">
        <v>1048</v>
      </c>
      <c r="H316" s="11">
        <v>15</v>
      </c>
      <c r="K316" s="20"/>
    </row>
    <row r="317" spans="1:11" ht="12" customHeight="1" x14ac:dyDescent="0.4">
      <c r="A317" s="18" t="s">
        <v>1050</v>
      </c>
      <c r="B317" s="9" t="s">
        <v>828</v>
      </c>
      <c r="C317" s="10" t="s">
        <v>829</v>
      </c>
      <c r="D317" s="10" t="s">
        <v>1035</v>
      </c>
      <c r="E317" s="10" t="s">
        <v>1036</v>
      </c>
      <c r="F317" s="10" t="s">
        <v>1051</v>
      </c>
      <c r="G317" s="24" t="s">
        <v>1050</v>
      </c>
      <c r="H317" s="11">
        <v>0</v>
      </c>
      <c r="K317" s="20"/>
    </row>
    <row r="318" spans="1:11" ht="12" customHeight="1" x14ac:dyDescent="0.4">
      <c r="A318" s="18" t="s">
        <v>1052</v>
      </c>
      <c r="B318" s="9" t="s">
        <v>828</v>
      </c>
      <c r="C318" s="10" t="s">
        <v>829</v>
      </c>
      <c r="D318" s="10" t="s">
        <v>1035</v>
      </c>
      <c r="E318" s="10" t="s">
        <v>1036</v>
      </c>
      <c r="F318" s="10" t="s">
        <v>1053</v>
      </c>
      <c r="G318" s="24" t="s">
        <v>1052</v>
      </c>
      <c r="H318" s="11">
        <v>0</v>
      </c>
      <c r="K318" s="20"/>
    </row>
    <row r="319" spans="1:11" ht="12" customHeight="1" x14ac:dyDescent="0.4">
      <c r="A319" s="18" t="s">
        <v>1054</v>
      </c>
      <c r="B319" s="9" t="s">
        <v>828</v>
      </c>
      <c r="C319" s="10" t="s">
        <v>829</v>
      </c>
      <c r="D319" s="10" t="s">
        <v>1035</v>
      </c>
      <c r="E319" s="10" t="s">
        <v>1036</v>
      </c>
      <c r="F319" s="10" t="s">
        <v>1055</v>
      </c>
      <c r="G319" s="24" t="s">
        <v>1054</v>
      </c>
      <c r="H319" s="11">
        <v>1</v>
      </c>
      <c r="K319" s="20"/>
    </row>
    <row r="320" spans="1:11" ht="12" customHeight="1" x14ac:dyDescent="0.4">
      <c r="A320" s="18" t="s">
        <v>1056</v>
      </c>
      <c r="B320" s="9" t="s">
        <v>828</v>
      </c>
      <c r="C320" s="10" t="s">
        <v>829</v>
      </c>
      <c r="D320" s="10" t="s">
        <v>1035</v>
      </c>
      <c r="E320" s="10" t="s">
        <v>1036</v>
      </c>
      <c r="F320" s="10" t="s">
        <v>1057</v>
      </c>
      <c r="G320" s="24" t="s">
        <v>1056</v>
      </c>
      <c r="H320" s="11">
        <v>0</v>
      </c>
      <c r="K320" s="20"/>
    </row>
    <row r="321" spans="1:11" ht="12" customHeight="1" x14ac:dyDescent="0.4">
      <c r="A321" s="18" t="s">
        <v>1058</v>
      </c>
      <c r="B321" s="9" t="s">
        <v>828</v>
      </c>
      <c r="C321" s="10" t="s">
        <v>829</v>
      </c>
      <c r="D321" s="10" t="s">
        <v>1059</v>
      </c>
      <c r="E321" s="10" t="s">
        <v>1060</v>
      </c>
      <c r="F321" s="10" t="s">
        <v>1061</v>
      </c>
      <c r="G321" s="24" t="s">
        <v>1058</v>
      </c>
      <c r="H321" s="11">
        <v>0</v>
      </c>
      <c r="K321" s="20"/>
    </row>
    <row r="322" spans="1:11" ht="12" customHeight="1" x14ac:dyDescent="0.4">
      <c r="A322" s="18" t="s">
        <v>1062</v>
      </c>
      <c r="B322" s="9" t="s">
        <v>828</v>
      </c>
      <c r="C322" s="10" t="s">
        <v>829</v>
      </c>
      <c r="D322" s="10" t="s">
        <v>1059</v>
      </c>
      <c r="E322" s="10" t="s">
        <v>1060</v>
      </c>
      <c r="F322" s="10" t="s">
        <v>1063</v>
      </c>
      <c r="G322" s="24" t="s">
        <v>1062</v>
      </c>
      <c r="H322" s="11">
        <v>0</v>
      </c>
      <c r="K322" s="20"/>
    </row>
    <row r="323" spans="1:11" ht="12" customHeight="1" x14ac:dyDescent="0.4">
      <c r="A323" s="18" t="s">
        <v>1064</v>
      </c>
      <c r="B323" s="9" t="s">
        <v>828</v>
      </c>
      <c r="C323" s="10" t="s">
        <v>829</v>
      </c>
      <c r="D323" s="10" t="s">
        <v>1059</v>
      </c>
      <c r="E323" s="10" t="s">
        <v>1060</v>
      </c>
      <c r="F323" s="10" t="s">
        <v>1065</v>
      </c>
      <c r="G323" s="24" t="s">
        <v>1064</v>
      </c>
      <c r="H323" s="11">
        <v>0</v>
      </c>
      <c r="K323" s="20"/>
    </row>
    <row r="324" spans="1:11" ht="12" customHeight="1" x14ac:dyDescent="0.4">
      <c r="A324" s="18" t="s">
        <v>1066</v>
      </c>
      <c r="B324" s="9" t="s">
        <v>828</v>
      </c>
      <c r="C324" s="10" t="s">
        <v>829</v>
      </c>
      <c r="D324" s="10" t="s">
        <v>1059</v>
      </c>
      <c r="E324" s="10" t="s">
        <v>1060</v>
      </c>
      <c r="F324" s="10" t="s">
        <v>1067</v>
      </c>
      <c r="G324" s="24" t="s">
        <v>1066</v>
      </c>
      <c r="H324" s="11">
        <v>0</v>
      </c>
      <c r="K324" s="20"/>
    </row>
    <row r="325" spans="1:11" ht="12" customHeight="1" x14ac:dyDescent="0.4">
      <c r="A325" s="18" t="s">
        <v>1068</v>
      </c>
      <c r="B325" s="9" t="s">
        <v>828</v>
      </c>
      <c r="C325" s="10" t="s">
        <v>829</v>
      </c>
      <c r="D325" s="10" t="s">
        <v>1059</v>
      </c>
      <c r="E325" s="10" t="s">
        <v>1060</v>
      </c>
      <c r="F325" s="10" t="s">
        <v>1069</v>
      </c>
      <c r="G325" s="24" t="s">
        <v>1068</v>
      </c>
      <c r="H325" s="11">
        <v>0</v>
      </c>
      <c r="K325" s="20"/>
    </row>
    <row r="326" spans="1:11" ht="12" customHeight="1" x14ac:dyDescent="0.4">
      <c r="A326" s="18" t="s">
        <v>1070</v>
      </c>
      <c r="B326" s="9" t="s">
        <v>828</v>
      </c>
      <c r="C326" s="10" t="s">
        <v>829</v>
      </c>
      <c r="D326" s="10" t="s">
        <v>1059</v>
      </c>
      <c r="E326" s="10" t="s">
        <v>1060</v>
      </c>
      <c r="F326" s="10" t="s">
        <v>1071</v>
      </c>
      <c r="G326" s="24" t="s">
        <v>1070</v>
      </c>
      <c r="H326" s="11">
        <v>0</v>
      </c>
      <c r="K326" s="20"/>
    </row>
    <row r="327" spans="1:11" ht="12" customHeight="1" x14ac:dyDescent="0.4">
      <c r="A327" s="18" t="s">
        <v>1072</v>
      </c>
      <c r="B327" s="9" t="s">
        <v>828</v>
      </c>
      <c r="C327" s="10" t="s">
        <v>829</v>
      </c>
      <c r="D327" s="10" t="s">
        <v>1059</v>
      </c>
      <c r="E327" s="10" t="s">
        <v>1060</v>
      </c>
      <c r="F327" s="10" t="s">
        <v>1073</v>
      </c>
      <c r="G327" s="24" t="s">
        <v>1072</v>
      </c>
      <c r="H327" s="11">
        <v>0</v>
      </c>
      <c r="K327" s="20"/>
    </row>
    <row r="328" spans="1:11" ht="12" customHeight="1" x14ac:dyDescent="0.4">
      <c r="A328" s="18" t="s">
        <v>1074</v>
      </c>
      <c r="B328" s="9" t="s">
        <v>828</v>
      </c>
      <c r="C328" s="10" t="s">
        <v>829</v>
      </c>
      <c r="D328" s="10" t="s">
        <v>1059</v>
      </c>
      <c r="E328" s="10" t="s">
        <v>1060</v>
      </c>
      <c r="F328" s="10" t="s">
        <v>1075</v>
      </c>
      <c r="G328" s="24" t="s">
        <v>1074</v>
      </c>
      <c r="H328" s="11">
        <v>2</v>
      </c>
      <c r="K328" s="20"/>
    </row>
    <row r="329" spans="1:11" ht="12" customHeight="1" x14ac:dyDescent="0.4">
      <c r="A329" s="18" t="s">
        <v>1076</v>
      </c>
      <c r="B329" s="9" t="s">
        <v>828</v>
      </c>
      <c r="C329" s="10" t="s">
        <v>829</v>
      </c>
      <c r="D329" s="10" t="s">
        <v>1059</v>
      </c>
      <c r="E329" s="10" t="s">
        <v>1060</v>
      </c>
      <c r="F329" s="10" t="s">
        <v>1077</v>
      </c>
      <c r="G329" s="24" t="s">
        <v>1076</v>
      </c>
      <c r="H329" s="11">
        <v>10</v>
      </c>
      <c r="K329" s="20"/>
    </row>
    <row r="330" spans="1:11" ht="12" customHeight="1" x14ac:dyDescent="0.4">
      <c r="A330" s="18" t="s">
        <v>1078</v>
      </c>
      <c r="B330" s="9" t="s">
        <v>828</v>
      </c>
      <c r="C330" s="10" t="s">
        <v>829</v>
      </c>
      <c r="D330" s="10" t="s">
        <v>1059</v>
      </c>
      <c r="E330" s="10" t="s">
        <v>1060</v>
      </c>
      <c r="F330" s="10" t="s">
        <v>1079</v>
      </c>
      <c r="G330" s="24" t="s">
        <v>1078</v>
      </c>
      <c r="H330" s="11">
        <v>0</v>
      </c>
      <c r="K330" s="20"/>
    </row>
    <row r="331" spans="1:11" ht="12" customHeight="1" x14ac:dyDescent="0.4">
      <c r="A331" s="18" t="s">
        <v>1080</v>
      </c>
      <c r="B331" s="9" t="s">
        <v>828</v>
      </c>
      <c r="C331" s="10" t="s">
        <v>829</v>
      </c>
      <c r="D331" s="10" t="s">
        <v>1059</v>
      </c>
      <c r="E331" s="10" t="s">
        <v>1060</v>
      </c>
      <c r="F331" s="10" t="s">
        <v>1081</v>
      </c>
      <c r="G331" s="24" t="s">
        <v>1080</v>
      </c>
      <c r="H331" s="11">
        <v>0</v>
      </c>
      <c r="K331" s="20"/>
    </row>
    <row r="332" spans="1:11" ht="12" customHeight="1" x14ac:dyDescent="0.4">
      <c r="A332" s="18" t="s">
        <v>1082</v>
      </c>
      <c r="B332" s="9" t="s">
        <v>828</v>
      </c>
      <c r="C332" s="10" t="s">
        <v>829</v>
      </c>
      <c r="D332" s="10" t="s">
        <v>1059</v>
      </c>
      <c r="E332" s="10" t="s">
        <v>1060</v>
      </c>
      <c r="F332" s="10" t="s">
        <v>1083</v>
      </c>
      <c r="G332" s="24" t="s">
        <v>1082</v>
      </c>
      <c r="H332" s="11">
        <v>0</v>
      </c>
      <c r="K332" s="20"/>
    </row>
    <row r="333" spans="1:11" ht="12" customHeight="1" x14ac:dyDescent="0.4">
      <c r="A333" s="18" t="s">
        <v>1084</v>
      </c>
      <c r="B333" s="9" t="s">
        <v>828</v>
      </c>
      <c r="C333" s="10" t="s">
        <v>829</v>
      </c>
      <c r="D333" s="10" t="s">
        <v>1059</v>
      </c>
      <c r="E333" s="10" t="s">
        <v>1060</v>
      </c>
      <c r="F333" s="10" t="s">
        <v>1085</v>
      </c>
      <c r="G333" s="24" t="s">
        <v>1084</v>
      </c>
      <c r="H333" s="11">
        <v>0</v>
      </c>
      <c r="K333" s="20"/>
    </row>
    <row r="334" spans="1:11" ht="12" customHeight="1" x14ac:dyDescent="0.4">
      <c r="A334" s="18" t="s">
        <v>1086</v>
      </c>
      <c r="B334" s="9" t="s">
        <v>828</v>
      </c>
      <c r="C334" s="10" t="s">
        <v>829</v>
      </c>
      <c r="D334" s="10" t="s">
        <v>1059</v>
      </c>
      <c r="E334" s="10" t="s">
        <v>1060</v>
      </c>
      <c r="F334" s="10" t="s">
        <v>1087</v>
      </c>
      <c r="G334" s="24" t="s">
        <v>1086</v>
      </c>
      <c r="H334" s="11">
        <v>0</v>
      </c>
      <c r="K334" s="20"/>
    </row>
    <row r="335" spans="1:11" ht="12" customHeight="1" x14ac:dyDescent="0.4">
      <c r="A335" s="18" t="s">
        <v>1088</v>
      </c>
      <c r="B335" s="9" t="s">
        <v>828</v>
      </c>
      <c r="C335" s="10" t="s">
        <v>829</v>
      </c>
      <c r="D335" s="10" t="s">
        <v>1059</v>
      </c>
      <c r="E335" s="10" t="s">
        <v>1060</v>
      </c>
      <c r="F335" s="10" t="s">
        <v>1089</v>
      </c>
      <c r="G335" s="24" t="s">
        <v>1088</v>
      </c>
      <c r="H335" s="11">
        <v>0</v>
      </c>
      <c r="K335" s="20"/>
    </row>
    <row r="336" spans="1:11" ht="12" customHeight="1" x14ac:dyDescent="0.4">
      <c r="A336" s="18" t="s">
        <v>1090</v>
      </c>
      <c r="B336" s="9" t="s">
        <v>828</v>
      </c>
      <c r="C336" s="10" t="s">
        <v>829</v>
      </c>
      <c r="D336" s="10" t="s">
        <v>1059</v>
      </c>
      <c r="E336" s="10" t="s">
        <v>1060</v>
      </c>
      <c r="F336" s="10" t="s">
        <v>1091</v>
      </c>
      <c r="G336" s="24" t="s">
        <v>1090</v>
      </c>
      <c r="H336" s="11">
        <v>0</v>
      </c>
      <c r="K336" s="20"/>
    </row>
    <row r="337" spans="1:11" ht="12" customHeight="1" x14ac:dyDescent="0.4">
      <c r="A337" s="18" t="s">
        <v>1092</v>
      </c>
      <c r="B337" s="9" t="s">
        <v>828</v>
      </c>
      <c r="C337" s="10" t="s">
        <v>829</v>
      </c>
      <c r="D337" s="10" t="s">
        <v>1059</v>
      </c>
      <c r="E337" s="10" t="s">
        <v>1060</v>
      </c>
      <c r="F337" s="10" t="s">
        <v>1093</v>
      </c>
      <c r="G337" s="24" t="s">
        <v>1092</v>
      </c>
      <c r="H337" s="11">
        <v>0</v>
      </c>
      <c r="K337" s="20"/>
    </row>
    <row r="338" spans="1:11" ht="12" customHeight="1" x14ac:dyDescent="0.4">
      <c r="A338" s="18" t="s">
        <v>1094</v>
      </c>
      <c r="B338" s="9" t="s">
        <v>828</v>
      </c>
      <c r="C338" s="10" t="s">
        <v>829</v>
      </c>
      <c r="D338" s="10" t="s">
        <v>1059</v>
      </c>
      <c r="E338" s="10" t="s">
        <v>1060</v>
      </c>
      <c r="F338" s="10" t="s">
        <v>1095</v>
      </c>
      <c r="G338" s="24" t="s">
        <v>1094</v>
      </c>
      <c r="H338" s="11">
        <v>0</v>
      </c>
      <c r="K338" s="20"/>
    </row>
    <row r="339" spans="1:11" ht="12" customHeight="1" x14ac:dyDescent="0.4">
      <c r="A339" s="18" t="s">
        <v>1096</v>
      </c>
      <c r="B339" s="9" t="s">
        <v>828</v>
      </c>
      <c r="C339" s="10" t="s">
        <v>829</v>
      </c>
      <c r="D339" s="10" t="s">
        <v>1059</v>
      </c>
      <c r="E339" s="10" t="s">
        <v>1060</v>
      </c>
      <c r="F339" s="10" t="s">
        <v>1097</v>
      </c>
      <c r="G339" s="24" t="s">
        <v>1096</v>
      </c>
      <c r="H339" s="11">
        <v>0</v>
      </c>
      <c r="K339" s="20"/>
    </row>
    <row r="340" spans="1:11" ht="12" customHeight="1" x14ac:dyDescent="0.4">
      <c r="A340" s="18" t="s">
        <v>1098</v>
      </c>
      <c r="B340" s="9" t="s">
        <v>828</v>
      </c>
      <c r="C340" s="10" t="s">
        <v>829</v>
      </c>
      <c r="D340" s="10" t="s">
        <v>1059</v>
      </c>
      <c r="E340" s="10" t="s">
        <v>1060</v>
      </c>
      <c r="F340" s="10" t="s">
        <v>1099</v>
      </c>
      <c r="G340" s="24" t="s">
        <v>1098</v>
      </c>
      <c r="H340" s="11">
        <v>0</v>
      </c>
      <c r="K340" s="20"/>
    </row>
    <row r="341" spans="1:11" ht="12" customHeight="1" x14ac:dyDescent="0.4">
      <c r="A341" s="18" t="s">
        <v>1100</v>
      </c>
      <c r="B341" s="9" t="s">
        <v>828</v>
      </c>
      <c r="C341" s="10" t="s">
        <v>829</v>
      </c>
      <c r="D341" s="10" t="s">
        <v>1059</v>
      </c>
      <c r="E341" s="10" t="s">
        <v>1060</v>
      </c>
      <c r="F341" s="10" t="s">
        <v>1101</v>
      </c>
      <c r="G341" s="24" t="s">
        <v>1100</v>
      </c>
      <c r="H341" s="11">
        <v>0</v>
      </c>
      <c r="K341" s="20"/>
    </row>
    <row r="342" spans="1:11" ht="12" customHeight="1" x14ac:dyDescent="0.4">
      <c r="A342" s="18" t="s">
        <v>1102</v>
      </c>
      <c r="B342" s="9" t="s">
        <v>828</v>
      </c>
      <c r="C342" s="10" t="s">
        <v>829</v>
      </c>
      <c r="D342" s="10" t="s">
        <v>1059</v>
      </c>
      <c r="E342" s="10" t="s">
        <v>1060</v>
      </c>
      <c r="F342" s="10" t="s">
        <v>1103</v>
      </c>
      <c r="G342" s="24" t="s">
        <v>1102</v>
      </c>
      <c r="H342" s="11">
        <v>1</v>
      </c>
      <c r="K342" s="20"/>
    </row>
    <row r="343" spans="1:11" ht="12" customHeight="1" x14ac:dyDescent="0.4">
      <c r="A343" s="18" t="s">
        <v>1104</v>
      </c>
      <c r="B343" s="9" t="s">
        <v>828</v>
      </c>
      <c r="C343" s="10" t="s">
        <v>829</v>
      </c>
      <c r="D343" s="10" t="s">
        <v>1059</v>
      </c>
      <c r="E343" s="10" t="s">
        <v>1060</v>
      </c>
      <c r="F343" s="10" t="s">
        <v>1105</v>
      </c>
      <c r="G343" s="24" t="s">
        <v>1104</v>
      </c>
      <c r="H343" s="11">
        <v>0</v>
      </c>
      <c r="K343" s="20"/>
    </row>
    <row r="344" spans="1:11" ht="12" customHeight="1" x14ac:dyDescent="0.4">
      <c r="A344" s="18" t="s">
        <v>1106</v>
      </c>
      <c r="B344" s="9" t="s">
        <v>828</v>
      </c>
      <c r="C344" s="10" t="s">
        <v>829</v>
      </c>
      <c r="D344" s="10" t="s">
        <v>1059</v>
      </c>
      <c r="E344" s="10" t="s">
        <v>1060</v>
      </c>
      <c r="F344" s="10" t="s">
        <v>1107</v>
      </c>
      <c r="G344" s="24" t="s">
        <v>1106</v>
      </c>
      <c r="H344" s="11">
        <v>0</v>
      </c>
      <c r="K344" s="20"/>
    </row>
    <row r="345" spans="1:11" ht="12" customHeight="1" x14ac:dyDescent="0.4">
      <c r="A345" s="18" t="s">
        <v>1108</v>
      </c>
      <c r="B345" s="9" t="s">
        <v>828</v>
      </c>
      <c r="C345" s="10" t="s">
        <v>829</v>
      </c>
      <c r="D345" s="10" t="s">
        <v>1059</v>
      </c>
      <c r="E345" s="10" t="s">
        <v>1060</v>
      </c>
      <c r="F345" s="10" t="s">
        <v>1109</v>
      </c>
      <c r="G345" s="24" t="s">
        <v>1108</v>
      </c>
      <c r="H345" s="11">
        <v>0</v>
      </c>
      <c r="K345" s="20"/>
    </row>
    <row r="346" spans="1:11" ht="12" customHeight="1" x14ac:dyDescent="0.4">
      <c r="A346" s="18" t="s">
        <v>1110</v>
      </c>
      <c r="B346" s="9" t="s">
        <v>828</v>
      </c>
      <c r="C346" s="10" t="s">
        <v>829</v>
      </c>
      <c r="D346" s="10" t="s">
        <v>1059</v>
      </c>
      <c r="E346" s="10" t="s">
        <v>1060</v>
      </c>
      <c r="F346" s="10" t="s">
        <v>1111</v>
      </c>
      <c r="G346" s="24" t="s">
        <v>1110</v>
      </c>
      <c r="H346" s="11">
        <v>0</v>
      </c>
      <c r="K346" s="20"/>
    </row>
    <row r="347" spans="1:11" ht="12" customHeight="1" x14ac:dyDescent="0.4">
      <c r="A347" s="18" t="s">
        <v>1112</v>
      </c>
      <c r="B347" s="9" t="s">
        <v>828</v>
      </c>
      <c r="C347" s="10" t="s">
        <v>829</v>
      </c>
      <c r="D347" s="10" t="s">
        <v>1059</v>
      </c>
      <c r="E347" s="10" t="s">
        <v>1060</v>
      </c>
      <c r="F347" s="10" t="s">
        <v>1113</v>
      </c>
      <c r="G347" s="24" t="s">
        <v>1112</v>
      </c>
      <c r="H347" s="11">
        <v>0</v>
      </c>
      <c r="K347" s="20"/>
    </row>
    <row r="348" spans="1:11" ht="12" customHeight="1" x14ac:dyDescent="0.4">
      <c r="A348" s="18" t="s">
        <v>1114</v>
      </c>
      <c r="B348" s="9" t="s">
        <v>828</v>
      </c>
      <c r="C348" s="10" t="s">
        <v>829</v>
      </c>
      <c r="D348" s="10" t="s">
        <v>1059</v>
      </c>
      <c r="E348" s="10" t="s">
        <v>1060</v>
      </c>
      <c r="F348" s="10" t="s">
        <v>1115</v>
      </c>
      <c r="G348" s="24" t="s">
        <v>1114</v>
      </c>
      <c r="H348" s="11">
        <v>0</v>
      </c>
      <c r="K348" s="20"/>
    </row>
    <row r="349" spans="1:11" ht="12" customHeight="1" x14ac:dyDescent="0.4">
      <c r="A349" s="18" t="s">
        <v>1116</v>
      </c>
      <c r="B349" s="9" t="s">
        <v>828</v>
      </c>
      <c r="C349" s="10" t="s">
        <v>829</v>
      </c>
      <c r="D349" s="10" t="s">
        <v>1059</v>
      </c>
      <c r="E349" s="10" t="s">
        <v>1060</v>
      </c>
      <c r="F349" s="10" t="s">
        <v>1117</v>
      </c>
      <c r="G349" s="24" t="s">
        <v>1116</v>
      </c>
      <c r="H349" s="11">
        <v>0</v>
      </c>
      <c r="K349" s="20"/>
    </row>
    <row r="350" spans="1:11" ht="12" customHeight="1" x14ac:dyDescent="0.4">
      <c r="A350" s="18" t="s">
        <v>1118</v>
      </c>
      <c r="B350" s="9" t="s">
        <v>828</v>
      </c>
      <c r="C350" s="10" t="s">
        <v>829</v>
      </c>
      <c r="D350" s="10" t="s">
        <v>1059</v>
      </c>
      <c r="E350" s="10" t="s">
        <v>1060</v>
      </c>
      <c r="F350" s="10" t="s">
        <v>1119</v>
      </c>
      <c r="G350" s="24" t="s">
        <v>1118</v>
      </c>
      <c r="H350" s="11">
        <v>0</v>
      </c>
      <c r="K350" s="20"/>
    </row>
    <row r="351" spans="1:11" ht="12" customHeight="1" x14ac:dyDescent="0.4">
      <c r="A351" s="18" t="s">
        <v>1120</v>
      </c>
      <c r="B351" s="9" t="s">
        <v>828</v>
      </c>
      <c r="C351" s="10" t="s">
        <v>829</v>
      </c>
      <c r="D351" s="10" t="s">
        <v>1059</v>
      </c>
      <c r="E351" s="10" t="s">
        <v>1060</v>
      </c>
      <c r="F351" s="10" t="s">
        <v>1121</v>
      </c>
      <c r="G351" s="24" t="s">
        <v>1120</v>
      </c>
      <c r="H351" s="11">
        <v>0</v>
      </c>
      <c r="K351" s="20"/>
    </row>
    <row r="352" spans="1:11" ht="12" customHeight="1" x14ac:dyDescent="0.4">
      <c r="A352" s="18" t="s">
        <v>1122</v>
      </c>
      <c r="B352" s="9" t="s">
        <v>828</v>
      </c>
      <c r="C352" s="10" t="s">
        <v>829</v>
      </c>
      <c r="D352" s="10" t="s">
        <v>1059</v>
      </c>
      <c r="E352" s="10" t="s">
        <v>1060</v>
      </c>
      <c r="F352" s="10" t="s">
        <v>1123</v>
      </c>
      <c r="G352" s="24" t="s">
        <v>1122</v>
      </c>
      <c r="H352" s="11">
        <v>0</v>
      </c>
      <c r="K352" s="20"/>
    </row>
    <row r="353" spans="1:11" ht="12" customHeight="1" x14ac:dyDescent="0.4">
      <c r="A353" s="18" t="s">
        <v>1124</v>
      </c>
      <c r="B353" s="9" t="s">
        <v>828</v>
      </c>
      <c r="C353" s="10" t="s">
        <v>829</v>
      </c>
      <c r="D353" s="10" t="s">
        <v>1059</v>
      </c>
      <c r="E353" s="10" t="s">
        <v>1060</v>
      </c>
      <c r="F353" s="10" t="s">
        <v>1125</v>
      </c>
      <c r="G353" s="24" t="s">
        <v>1124</v>
      </c>
      <c r="H353" s="11">
        <v>0</v>
      </c>
      <c r="K353" s="20"/>
    </row>
    <row r="354" spans="1:11" ht="12" customHeight="1" x14ac:dyDescent="0.4">
      <c r="A354" s="18" t="s">
        <v>1126</v>
      </c>
      <c r="B354" s="9" t="s">
        <v>828</v>
      </c>
      <c r="C354" s="10" t="s">
        <v>829</v>
      </c>
      <c r="D354" s="10" t="s">
        <v>1059</v>
      </c>
      <c r="E354" s="10" t="s">
        <v>1060</v>
      </c>
      <c r="F354" s="10" t="s">
        <v>1127</v>
      </c>
      <c r="G354" s="24" t="s">
        <v>1126</v>
      </c>
      <c r="H354" s="11">
        <v>0</v>
      </c>
      <c r="K354" s="20"/>
    </row>
    <row r="355" spans="1:11" ht="12" customHeight="1" x14ac:dyDescent="0.4">
      <c r="A355" s="18" t="s">
        <v>1128</v>
      </c>
      <c r="B355" s="9" t="s">
        <v>828</v>
      </c>
      <c r="C355" s="10" t="s">
        <v>829</v>
      </c>
      <c r="D355" s="10" t="s">
        <v>1059</v>
      </c>
      <c r="E355" s="10" t="s">
        <v>1060</v>
      </c>
      <c r="F355" s="10" t="s">
        <v>1129</v>
      </c>
      <c r="G355" s="24" t="s">
        <v>1128</v>
      </c>
      <c r="H355" s="11">
        <v>1</v>
      </c>
      <c r="K355" s="20"/>
    </row>
    <row r="356" spans="1:11" ht="12" customHeight="1" x14ac:dyDescent="0.4">
      <c r="A356" s="18" t="s">
        <v>1130</v>
      </c>
      <c r="B356" s="9" t="s">
        <v>828</v>
      </c>
      <c r="C356" s="10" t="s">
        <v>829</v>
      </c>
      <c r="D356" s="10" t="s">
        <v>1131</v>
      </c>
      <c r="E356" s="10" t="s">
        <v>1132</v>
      </c>
      <c r="F356" s="10" t="s">
        <v>1133</v>
      </c>
      <c r="G356" s="24" t="s">
        <v>1130</v>
      </c>
      <c r="H356" s="11">
        <v>0</v>
      </c>
      <c r="K356" s="20"/>
    </row>
    <row r="357" spans="1:11" ht="12" customHeight="1" x14ac:dyDescent="0.4">
      <c r="A357" s="18" t="s">
        <v>1134</v>
      </c>
      <c r="B357" s="9" t="s">
        <v>828</v>
      </c>
      <c r="C357" s="10" t="s">
        <v>829</v>
      </c>
      <c r="D357" s="10" t="s">
        <v>1131</v>
      </c>
      <c r="E357" s="10" t="s">
        <v>1132</v>
      </c>
      <c r="F357" s="10" t="s">
        <v>1135</v>
      </c>
      <c r="G357" s="24" t="s">
        <v>1134</v>
      </c>
      <c r="H357" s="11">
        <v>2</v>
      </c>
      <c r="K357" s="20"/>
    </row>
    <row r="358" spans="1:11" ht="12" customHeight="1" x14ac:dyDescent="0.4">
      <c r="A358" s="18" t="s">
        <v>1136</v>
      </c>
      <c r="B358" s="9" t="s">
        <v>828</v>
      </c>
      <c r="C358" s="10" t="s">
        <v>829</v>
      </c>
      <c r="D358" s="10" t="s">
        <v>1131</v>
      </c>
      <c r="E358" s="10" t="s">
        <v>1132</v>
      </c>
      <c r="F358" s="10" t="s">
        <v>1137</v>
      </c>
      <c r="G358" s="24" t="s">
        <v>1136</v>
      </c>
      <c r="H358" s="11">
        <v>0</v>
      </c>
      <c r="K358" s="20"/>
    </row>
    <row r="359" spans="1:11" ht="12" customHeight="1" x14ac:dyDescent="0.4">
      <c r="A359" s="18" t="s">
        <v>1138</v>
      </c>
      <c r="B359" s="9" t="s">
        <v>828</v>
      </c>
      <c r="C359" s="10" t="s">
        <v>829</v>
      </c>
      <c r="D359" s="10" t="s">
        <v>1131</v>
      </c>
      <c r="E359" s="10" t="s">
        <v>1132</v>
      </c>
      <c r="F359" s="10" t="s">
        <v>1139</v>
      </c>
      <c r="G359" s="24" t="s">
        <v>1138</v>
      </c>
      <c r="H359" s="11">
        <v>0</v>
      </c>
      <c r="K359" s="20"/>
    </row>
    <row r="360" spans="1:11" ht="12" customHeight="1" x14ac:dyDescent="0.4">
      <c r="A360" s="18" t="s">
        <v>1140</v>
      </c>
      <c r="B360" s="9" t="s">
        <v>828</v>
      </c>
      <c r="C360" s="10" t="s">
        <v>829</v>
      </c>
      <c r="D360" s="10" t="s">
        <v>1131</v>
      </c>
      <c r="E360" s="10" t="s">
        <v>1132</v>
      </c>
      <c r="F360" s="10" t="s">
        <v>1141</v>
      </c>
      <c r="G360" s="24" t="s">
        <v>1140</v>
      </c>
      <c r="H360" s="11">
        <v>0</v>
      </c>
      <c r="K360" s="20"/>
    </row>
    <row r="361" spans="1:11" ht="12" customHeight="1" x14ac:dyDescent="0.4">
      <c r="A361" s="18" t="s">
        <v>1142</v>
      </c>
      <c r="B361" s="9" t="s">
        <v>828</v>
      </c>
      <c r="C361" s="10" t="s">
        <v>829</v>
      </c>
      <c r="D361" s="10" t="s">
        <v>1131</v>
      </c>
      <c r="E361" s="10" t="s">
        <v>1132</v>
      </c>
      <c r="F361" s="10" t="s">
        <v>1143</v>
      </c>
      <c r="G361" s="24" t="s">
        <v>1142</v>
      </c>
      <c r="H361" s="11">
        <v>0</v>
      </c>
      <c r="K361" s="20"/>
    </row>
    <row r="362" spans="1:11" ht="12" customHeight="1" x14ac:dyDescent="0.4">
      <c r="A362" s="18" t="s">
        <v>1144</v>
      </c>
      <c r="B362" s="9" t="s">
        <v>828</v>
      </c>
      <c r="C362" s="10" t="s">
        <v>829</v>
      </c>
      <c r="D362" s="10" t="s">
        <v>1131</v>
      </c>
      <c r="E362" s="10" t="s">
        <v>1132</v>
      </c>
      <c r="F362" s="10" t="s">
        <v>1145</v>
      </c>
      <c r="G362" s="24" t="s">
        <v>1144</v>
      </c>
      <c r="H362" s="11">
        <v>0</v>
      </c>
      <c r="K362" s="20"/>
    </row>
    <row r="363" spans="1:11" ht="12" customHeight="1" x14ac:dyDescent="0.4">
      <c r="A363" s="18" t="s">
        <v>1146</v>
      </c>
      <c r="B363" s="9" t="s">
        <v>828</v>
      </c>
      <c r="C363" s="10" t="s">
        <v>829</v>
      </c>
      <c r="D363" s="10" t="s">
        <v>1131</v>
      </c>
      <c r="E363" s="10" t="s">
        <v>1132</v>
      </c>
      <c r="F363" s="10" t="s">
        <v>1147</v>
      </c>
      <c r="G363" s="24" t="s">
        <v>1146</v>
      </c>
      <c r="H363" s="11">
        <v>0</v>
      </c>
      <c r="K363" s="20"/>
    </row>
    <row r="364" spans="1:11" ht="12" customHeight="1" x14ac:dyDescent="0.4">
      <c r="A364" s="18" t="s">
        <v>1148</v>
      </c>
      <c r="B364" s="9" t="s">
        <v>828</v>
      </c>
      <c r="C364" s="10" t="s">
        <v>829</v>
      </c>
      <c r="D364" s="10" t="s">
        <v>1149</v>
      </c>
      <c r="E364" s="10" t="s">
        <v>1150</v>
      </c>
      <c r="F364" s="10" t="s">
        <v>1151</v>
      </c>
      <c r="G364" s="24" t="s">
        <v>1148</v>
      </c>
      <c r="H364" s="11">
        <v>0</v>
      </c>
      <c r="K364" s="20"/>
    </row>
    <row r="365" spans="1:11" ht="12" customHeight="1" x14ac:dyDescent="0.4">
      <c r="A365" s="18" t="s">
        <v>1152</v>
      </c>
      <c r="B365" s="9" t="s">
        <v>828</v>
      </c>
      <c r="C365" s="10" t="s">
        <v>829</v>
      </c>
      <c r="D365" s="10" t="s">
        <v>1149</v>
      </c>
      <c r="E365" s="10" t="s">
        <v>1150</v>
      </c>
      <c r="F365" s="10" t="s">
        <v>1153</v>
      </c>
      <c r="G365" s="24" t="s">
        <v>1152</v>
      </c>
      <c r="H365" s="11">
        <v>0</v>
      </c>
      <c r="K365" s="20"/>
    </row>
    <row r="366" spans="1:11" ht="12" customHeight="1" x14ac:dyDescent="0.4">
      <c r="A366" s="18" t="s">
        <v>1154</v>
      </c>
      <c r="B366" s="9" t="s">
        <v>828</v>
      </c>
      <c r="C366" s="10" t="s">
        <v>829</v>
      </c>
      <c r="D366" s="10" t="s">
        <v>1149</v>
      </c>
      <c r="E366" s="10" t="s">
        <v>1150</v>
      </c>
      <c r="F366" s="10" t="s">
        <v>1155</v>
      </c>
      <c r="G366" s="24" t="s">
        <v>1154</v>
      </c>
      <c r="H366" s="11">
        <v>0</v>
      </c>
      <c r="K366" s="20"/>
    </row>
    <row r="367" spans="1:11" ht="12" customHeight="1" x14ac:dyDescent="0.4">
      <c r="A367" s="18" t="s">
        <v>1156</v>
      </c>
      <c r="B367" s="9" t="s">
        <v>828</v>
      </c>
      <c r="C367" s="10" t="s">
        <v>829</v>
      </c>
      <c r="D367" s="10" t="s">
        <v>1149</v>
      </c>
      <c r="E367" s="10" t="s">
        <v>1150</v>
      </c>
      <c r="F367" s="10" t="s">
        <v>1157</v>
      </c>
      <c r="G367" s="24" t="s">
        <v>1156</v>
      </c>
      <c r="H367" s="11">
        <v>0</v>
      </c>
      <c r="K367" s="20"/>
    </row>
    <row r="368" spans="1:11" ht="12" customHeight="1" x14ac:dyDescent="0.4">
      <c r="A368" s="18" t="s">
        <v>1158</v>
      </c>
      <c r="B368" s="9" t="s">
        <v>828</v>
      </c>
      <c r="C368" s="10" t="s">
        <v>829</v>
      </c>
      <c r="D368" s="10" t="s">
        <v>1149</v>
      </c>
      <c r="E368" s="10" t="s">
        <v>1150</v>
      </c>
      <c r="F368" s="10" t="s">
        <v>1159</v>
      </c>
      <c r="G368" s="24" t="s">
        <v>1158</v>
      </c>
      <c r="H368" s="11">
        <v>1</v>
      </c>
      <c r="K368" s="20"/>
    </row>
    <row r="369" spans="1:11" ht="12" customHeight="1" x14ac:dyDescent="0.4">
      <c r="A369" s="18" t="s">
        <v>1160</v>
      </c>
      <c r="B369" s="9" t="s">
        <v>828</v>
      </c>
      <c r="C369" s="10" t="s">
        <v>829</v>
      </c>
      <c r="D369" s="10" t="s">
        <v>1149</v>
      </c>
      <c r="E369" s="10" t="s">
        <v>1150</v>
      </c>
      <c r="F369" s="10" t="s">
        <v>1161</v>
      </c>
      <c r="G369" s="24" t="s">
        <v>1160</v>
      </c>
      <c r="H369" s="11">
        <v>0</v>
      </c>
      <c r="K369" s="20"/>
    </row>
    <row r="370" spans="1:11" ht="12" customHeight="1" x14ac:dyDescent="0.4">
      <c r="A370" s="18" t="s">
        <v>1162</v>
      </c>
      <c r="B370" s="9" t="s">
        <v>828</v>
      </c>
      <c r="C370" s="10" t="s">
        <v>829</v>
      </c>
      <c r="D370" s="10" t="s">
        <v>1149</v>
      </c>
      <c r="E370" s="10" t="s">
        <v>1150</v>
      </c>
      <c r="F370" s="10" t="s">
        <v>1163</v>
      </c>
      <c r="G370" s="24" t="s">
        <v>1162</v>
      </c>
      <c r="H370" s="11">
        <v>0</v>
      </c>
      <c r="K370" s="20"/>
    </row>
    <row r="371" spans="1:11" ht="12" customHeight="1" x14ac:dyDescent="0.4">
      <c r="A371" s="18" t="s">
        <v>1164</v>
      </c>
      <c r="B371" s="9" t="s">
        <v>828</v>
      </c>
      <c r="C371" s="10" t="s">
        <v>829</v>
      </c>
      <c r="D371" s="10" t="s">
        <v>1149</v>
      </c>
      <c r="E371" s="10" t="s">
        <v>1150</v>
      </c>
      <c r="F371" s="10" t="s">
        <v>1165</v>
      </c>
      <c r="G371" s="24" t="s">
        <v>1164</v>
      </c>
      <c r="H371" s="11">
        <v>0</v>
      </c>
      <c r="K371" s="20"/>
    </row>
    <row r="372" spans="1:11" ht="12" customHeight="1" x14ac:dyDescent="0.4">
      <c r="A372" s="18" t="s">
        <v>1166</v>
      </c>
      <c r="B372" s="9" t="s">
        <v>828</v>
      </c>
      <c r="C372" s="10" t="s">
        <v>829</v>
      </c>
      <c r="D372" s="10" t="s">
        <v>1149</v>
      </c>
      <c r="E372" s="10" t="s">
        <v>1150</v>
      </c>
      <c r="F372" s="10" t="s">
        <v>1167</v>
      </c>
      <c r="G372" s="24" t="s">
        <v>1166</v>
      </c>
      <c r="H372" s="11">
        <v>0</v>
      </c>
      <c r="K372" s="20"/>
    </row>
    <row r="373" spans="1:11" ht="12" customHeight="1" x14ac:dyDescent="0.4">
      <c r="A373" s="18" t="s">
        <v>1168</v>
      </c>
      <c r="B373" s="9" t="s">
        <v>828</v>
      </c>
      <c r="C373" s="10" t="s">
        <v>829</v>
      </c>
      <c r="D373" s="10" t="s">
        <v>1149</v>
      </c>
      <c r="E373" s="10" t="s">
        <v>1150</v>
      </c>
      <c r="F373" s="10" t="s">
        <v>1169</v>
      </c>
      <c r="G373" s="24" t="s">
        <v>1168</v>
      </c>
      <c r="H373" s="11">
        <v>0</v>
      </c>
      <c r="K373" s="20"/>
    </row>
    <row r="374" spans="1:11" ht="12" customHeight="1" x14ac:dyDescent="0.4">
      <c r="A374" s="18" t="s">
        <v>1170</v>
      </c>
      <c r="B374" s="9" t="s">
        <v>828</v>
      </c>
      <c r="C374" s="10" t="s">
        <v>829</v>
      </c>
      <c r="D374" s="10" t="s">
        <v>1149</v>
      </c>
      <c r="E374" s="10" t="s">
        <v>1150</v>
      </c>
      <c r="F374" s="10" t="s">
        <v>1171</v>
      </c>
      <c r="G374" s="24" t="s">
        <v>1170</v>
      </c>
      <c r="H374" s="11">
        <v>1</v>
      </c>
      <c r="K374" s="20"/>
    </row>
    <row r="375" spans="1:11" ht="12" customHeight="1" x14ac:dyDescent="0.4">
      <c r="A375" s="18" t="s">
        <v>1172</v>
      </c>
      <c r="B375" s="9" t="s">
        <v>828</v>
      </c>
      <c r="C375" s="10" t="s">
        <v>829</v>
      </c>
      <c r="D375" s="10" t="s">
        <v>1149</v>
      </c>
      <c r="E375" s="10" t="s">
        <v>1150</v>
      </c>
      <c r="F375" s="10" t="s">
        <v>1173</v>
      </c>
      <c r="G375" s="24" t="s">
        <v>1172</v>
      </c>
      <c r="H375" s="11">
        <v>1</v>
      </c>
      <c r="K375" s="20"/>
    </row>
    <row r="376" spans="1:11" ht="12" customHeight="1" x14ac:dyDescent="0.4">
      <c r="A376" s="18" t="s">
        <v>1174</v>
      </c>
      <c r="B376" s="9" t="s">
        <v>828</v>
      </c>
      <c r="C376" s="10" t="s">
        <v>829</v>
      </c>
      <c r="D376" s="10" t="s">
        <v>1149</v>
      </c>
      <c r="E376" s="10" t="s">
        <v>1150</v>
      </c>
      <c r="F376" s="10" t="s">
        <v>1175</v>
      </c>
      <c r="G376" s="24" t="s">
        <v>1174</v>
      </c>
      <c r="H376" s="11">
        <v>0</v>
      </c>
      <c r="K376" s="20"/>
    </row>
    <row r="377" spans="1:11" ht="12" customHeight="1" x14ac:dyDescent="0.4">
      <c r="A377" s="18" t="s">
        <v>1176</v>
      </c>
      <c r="B377" s="9" t="s">
        <v>828</v>
      </c>
      <c r="C377" s="10" t="s">
        <v>829</v>
      </c>
      <c r="D377" s="10" t="s">
        <v>1149</v>
      </c>
      <c r="E377" s="10" t="s">
        <v>1150</v>
      </c>
      <c r="F377" s="10" t="s">
        <v>1177</v>
      </c>
      <c r="G377" s="24" t="s">
        <v>1176</v>
      </c>
      <c r="H377" s="11">
        <v>0</v>
      </c>
      <c r="K377" s="20"/>
    </row>
    <row r="378" spans="1:11" ht="12" customHeight="1" x14ac:dyDescent="0.4">
      <c r="A378" s="18" t="s">
        <v>1178</v>
      </c>
      <c r="B378" s="9" t="s">
        <v>828</v>
      </c>
      <c r="C378" s="10" t="s">
        <v>829</v>
      </c>
      <c r="D378" s="10" t="s">
        <v>1149</v>
      </c>
      <c r="E378" s="10" t="s">
        <v>1150</v>
      </c>
      <c r="F378" s="10" t="s">
        <v>1179</v>
      </c>
      <c r="G378" s="24" t="s">
        <v>1178</v>
      </c>
      <c r="H378" s="11">
        <v>1</v>
      </c>
      <c r="K378" s="20"/>
    </row>
    <row r="379" spans="1:11" ht="12" customHeight="1" x14ac:dyDescent="0.4">
      <c r="A379" s="18" t="s">
        <v>1180</v>
      </c>
      <c r="B379" s="9" t="s">
        <v>828</v>
      </c>
      <c r="C379" s="10" t="s">
        <v>829</v>
      </c>
      <c r="D379" s="10" t="s">
        <v>1149</v>
      </c>
      <c r="E379" s="10" t="s">
        <v>1150</v>
      </c>
      <c r="F379" s="10" t="s">
        <v>1181</v>
      </c>
      <c r="G379" s="24" t="s">
        <v>1180</v>
      </c>
      <c r="H379" s="11">
        <v>0</v>
      </c>
      <c r="K379" s="20"/>
    </row>
    <row r="380" spans="1:11" ht="12" customHeight="1" x14ac:dyDescent="0.4">
      <c r="A380" s="18" t="s">
        <v>1182</v>
      </c>
      <c r="B380" s="9" t="s">
        <v>828</v>
      </c>
      <c r="C380" s="10" t="s">
        <v>829</v>
      </c>
      <c r="D380" s="10" t="s">
        <v>1149</v>
      </c>
      <c r="E380" s="10" t="s">
        <v>1150</v>
      </c>
      <c r="F380" s="10" t="s">
        <v>1183</v>
      </c>
      <c r="G380" s="24" t="s">
        <v>1182</v>
      </c>
      <c r="H380" s="11">
        <v>0</v>
      </c>
      <c r="K380" s="20"/>
    </row>
    <row r="381" spans="1:11" ht="12" customHeight="1" x14ac:dyDescent="0.4">
      <c r="A381" s="18" t="s">
        <v>1184</v>
      </c>
      <c r="B381" s="9" t="s">
        <v>828</v>
      </c>
      <c r="C381" s="10" t="s">
        <v>829</v>
      </c>
      <c r="D381" s="10" t="s">
        <v>1149</v>
      </c>
      <c r="E381" s="10" t="s">
        <v>1150</v>
      </c>
      <c r="F381" s="10" t="s">
        <v>1185</v>
      </c>
      <c r="G381" s="24" t="s">
        <v>1184</v>
      </c>
      <c r="H381" s="11">
        <v>0</v>
      </c>
      <c r="K381" s="20"/>
    </row>
    <row r="382" spans="1:11" ht="12" customHeight="1" x14ac:dyDescent="0.4">
      <c r="A382" s="18" t="s">
        <v>1186</v>
      </c>
      <c r="B382" s="9" t="s">
        <v>828</v>
      </c>
      <c r="C382" s="10" t="s">
        <v>829</v>
      </c>
      <c r="D382" s="10" t="s">
        <v>1149</v>
      </c>
      <c r="E382" s="10" t="s">
        <v>1150</v>
      </c>
      <c r="F382" s="10" t="s">
        <v>1187</v>
      </c>
      <c r="G382" s="24" t="s">
        <v>1186</v>
      </c>
      <c r="H382" s="11">
        <v>0</v>
      </c>
      <c r="K382" s="20"/>
    </row>
    <row r="383" spans="1:11" ht="12" customHeight="1" x14ac:dyDescent="0.4">
      <c r="A383" s="18" t="s">
        <v>1188</v>
      </c>
      <c r="B383" s="9" t="s">
        <v>828</v>
      </c>
      <c r="C383" s="10" t="s">
        <v>829</v>
      </c>
      <c r="D383" s="10" t="s">
        <v>1149</v>
      </c>
      <c r="E383" s="10" t="s">
        <v>1150</v>
      </c>
      <c r="F383" s="10" t="s">
        <v>1189</v>
      </c>
      <c r="G383" s="24" t="s">
        <v>1188</v>
      </c>
      <c r="H383" s="11">
        <v>0</v>
      </c>
      <c r="K383" s="20"/>
    </row>
    <row r="384" spans="1:11" ht="12" customHeight="1" x14ac:dyDescent="0.4">
      <c r="A384" s="18" t="s">
        <v>1190</v>
      </c>
      <c r="B384" s="9" t="s">
        <v>828</v>
      </c>
      <c r="C384" s="10" t="s">
        <v>829</v>
      </c>
      <c r="D384" s="10" t="s">
        <v>1149</v>
      </c>
      <c r="E384" s="10" t="s">
        <v>1150</v>
      </c>
      <c r="F384" s="10" t="s">
        <v>1191</v>
      </c>
      <c r="G384" s="24" t="s">
        <v>1190</v>
      </c>
      <c r="H384" s="11">
        <v>0</v>
      </c>
      <c r="K384" s="20"/>
    </row>
    <row r="385" spans="1:11" ht="12" customHeight="1" x14ac:dyDescent="0.4">
      <c r="A385" s="18" t="s">
        <v>1192</v>
      </c>
      <c r="B385" s="9" t="s">
        <v>828</v>
      </c>
      <c r="C385" s="10" t="s">
        <v>829</v>
      </c>
      <c r="D385" s="10" t="s">
        <v>1149</v>
      </c>
      <c r="E385" s="10" t="s">
        <v>1150</v>
      </c>
      <c r="F385" s="10" t="s">
        <v>1193</v>
      </c>
      <c r="G385" s="24" t="s">
        <v>1192</v>
      </c>
      <c r="H385" s="11">
        <v>0</v>
      </c>
      <c r="K385" s="20"/>
    </row>
    <row r="386" spans="1:11" ht="12" customHeight="1" x14ac:dyDescent="0.4">
      <c r="A386" s="18" t="s">
        <v>1194</v>
      </c>
      <c r="B386" s="9" t="s">
        <v>828</v>
      </c>
      <c r="C386" s="10" t="s">
        <v>829</v>
      </c>
      <c r="D386" s="10" t="s">
        <v>1149</v>
      </c>
      <c r="E386" s="10" t="s">
        <v>1150</v>
      </c>
      <c r="F386" s="10" t="s">
        <v>1195</v>
      </c>
      <c r="G386" s="24" t="s">
        <v>1194</v>
      </c>
      <c r="H386" s="11">
        <v>0</v>
      </c>
      <c r="K386" s="20"/>
    </row>
    <row r="387" spans="1:11" ht="12" customHeight="1" x14ac:dyDescent="0.4">
      <c r="A387" s="18" t="s">
        <v>1196</v>
      </c>
      <c r="B387" s="9" t="s">
        <v>828</v>
      </c>
      <c r="C387" s="10" t="s">
        <v>829</v>
      </c>
      <c r="D387" s="10" t="s">
        <v>1149</v>
      </c>
      <c r="E387" s="10" t="s">
        <v>1150</v>
      </c>
      <c r="F387" s="10" t="s">
        <v>1197</v>
      </c>
      <c r="G387" s="24" t="s">
        <v>1196</v>
      </c>
      <c r="H387" s="11">
        <v>0</v>
      </c>
      <c r="K387" s="20"/>
    </row>
    <row r="388" spans="1:11" ht="12" customHeight="1" x14ac:dyDescent="0.4">
      <c r="A388" s="18" t="s">
        <v>1198</v>
      </c>
      <c r="B388" s="9" t="s">
        <v>828</v>
      </c>
      <c r="C388" s="10" t="s">
        <v>829</v>
      </c>
      <c r="D388" s="10" t="s">
        <v>1149</v>
      </c>
      <c r="E388" s="10" t="s">
        <v>1150</v>
      </c>
      <c r="F388" s="10" t="s">
        <v>1199</v>
      </c>
      <c r="G388" s="24" t="s">
        <v>1198</v>
      </c>
      <c r="H388" s="11">
        <v>0</v>
      </c>
      <c r="K388" s="20"/>
    </row>
    <row r="389" spans="1:11" ht="12" customHeight="1" x14ac:dyDescent="0.4">
      <c r="A389" s="18" t="s">
        <v>1200</v>
      </c>
      <c r="B389" s="9" t="s">
        <v>828</v>
      </c>
      <c r="C389" s="10" t="s">
        <v>829</v>
      </c>
      <c r="D389" s="10" t="s">
        <v>1149</v>
      </c>
      <c r="E389" s="10" t="s">
        <v>1150</v>
      </c>
      <c r="F389" s="10" t="s">
        <v>1201</v>
      </c>
      <c r="G389" s="24" t="s">
        <v>1200</v>
      </c>
      <c r="H389" s="11">
        <v>0</v>
      </c>
      <c r="K389" s="20"/>
    </row>
    <row r="390" spans="1:11" ht="12" customHeight="1" x14ac:dyDescent="0.4">
      <c r="A390" s="18" t="s">
        <v>1202</v>
      </c>
      <c r="B390" s="9" t="s">
        <v>828</v>
      </c>
      <c r="C390" s="10" t="s">
        <v>829</v>
      </c>
      <c r="D390" s="10" t="s">
        <v>1149</v>
      </c>
      <c r="E390" s="10" t="s">
        <v>1150</v>
      </c>
      <c r="F390" s="10" t="s">
        <v>1203</v>
      </c>
      <c r="G390" s="24" t="s">
        <v>1202</v>
      </c>
      <c r="H390" s="11">
        <v>0</v>
      </c>
      <c r="K390" s="20"/>
    </row>
    <row r="391" spans="1:11" ht="12" customHeight="1" x14ac:dyDescent="0.4">
      <c r="A391" s="18" t="s">
        <v>1204</v>
      </c>
      <c r="B391" s="9" t="s">
        <v>828</v>
      </c>
      <c r="C391" s="10" t="s">
        <v>829</v>
      </c>
      <c r="D391" s="10" t="s">
        <v>1149</v>
      </c>
      <c r="E391" s="10" t="s">
        <v>1150</v>
      </c>
      <c r="F391" s="10" t="s">
        <v>1205</v>
      </c>
      <c r="G391" s="24" t="s">
        <v>1204</v>
      </c>
      <c r="H391" s="11">
        <v>0</v>
      </c>
      <c r="K391" s="20"/>
    </row>
    <row r="392" spans="1:11" ht="12" customHeight="1" x14ac:dyDescent="0.4">
      <c r="A392" s="18" t="s">
        <v>1206</v>
      </c>
      <c r="B392" s="9" t="s">
        <v>828</v>
      </c>
      <c r="C392" s="10" t="s">
        <v>829</v>
      </c>
      <c r="D392" s="10" t="s">
        <v>1149</v>
      </c>
      <c r="E392" s="10" t="s">
        <v>1150</v>
      </c>
      <c r="F392" s="10" t="s">
        <v>1207</v>
      </c>
      <c r="G392" s="24" t="s">
        <v>1206</v>
      </c>
      <c r="H392" s="11">
        <v>0</v>
      </c>
      <c r="K392" s="20"/>
    </row>
    <row r="393" spans="1:11" ht="12" customHeight="1" x14ac:dyDescent="0.4">
      <c r="A393" s="18" t="s">
        <v>1208</v>
      </c>
      <c r="B393" s="9" t="s">
        <v>828</v>
      </c>
      <c r="C393" s="10" t="s">
        <v>829</v>
      </c>
      <c r="D393" s="10" t="s">
        <v>1149</v>
      </c>
      <c r="E393" s="10" t="s">
        <v>1150</v>
      </c>
      <c r="F393" s="10" t="s">
        <v>1209</v>
      </c>
      <c r="G393" s="24" t="s">
        <v>1208</v>
      </c>
      <c r="H393" s="11">
        <v>0</v>
      </c>
      <c r="K393" s="20"/>
    </row>
    <row r="394" spans="1:11" ht="12" customHeight="1" x14ac:dyDescent="0.4">
      <c r="A394" s="18" t="s">
        <v>1210</v>
      </c>
      <c r="B394" s="9" t="s">
        <v>828</v>
      </c>
      <c r="C394" s="10" t="s">
        <v>829</v>
      </c>
      <c r="D394" s="10" t="s">
        <v>1149</v>
      </c>
      <c r="E394" s="10" t="s">
        <v>1150</v>
      </c>
      <c r="F394" s="10" t="s">
        <v>1211</v>
      </c>
      <c r="G394" s="24" t="s">
        <v>1210</v>
      </c>
      <c r="H394" s="11">
        <v>0</v>
      </c>
      <c r="K394" s="20"/>
    </row>
    <row r="395" spans="1:11" ht="12" customHeight="1" x14ac:dyDescent="0.4">
      <c r="A395" s="18" t="s">
        <v>1212</v>
      </c>
      <c r="B395" s="9" t="s">
        <v>828</v>
      </c>
      <c r="C395" s="10" t="s">
        <v>829</v>
      </c>
      <c r="D395" s="10" t="s">
        <v>1149</v>
      </c>
      <c r="E395" s="10" t="s">
        <v>1150</v>
      </c>
      <c r="F395" s="10" t="s">
        <v>1213</v>
      </c>
      <c r="G395" s="24" t="s">
        <v>1212</v>
      </c>
      <c r="H395" s="11">
        <v>0</v>
      </c>
      <c r="K395" s="20"/>
    </row>
    <row r="396" spans="1:11" ht="12" customHeight="1" x14ac:dyDescent="0.4">
      <c r="A396" s="18" t="s">
        <v>1214</v>
      </c>
      <c r="B396" s="9" t="s">
        <v>828</v>
      </c>
      <c r="C396" s="10" t="s">
        <v>829</v>
      </c>
      <c r="D396" s="10" t="s">
        <v>1149</v>
      </c>
      <c r="E396" s="10" t="s">
        <v>1150</v>
      </c>
      <c r="F396" s="10" t="s">
        <v>1215</v>
      </c>
      <c r="G396" s="24" t="s">
        <v>1214</v>
      </c>
      <c r="H396" s="11">
        <v>0</v>
      </c>
      <c r="K396" s="20"/>
    </row>
    <row r="397" spans="1:11" ht="12" customHeight="1" x14ac:dyDescent="0.4">
      <c r="A397" s="18" t="s">
        <v>1216</v>
      </c>
      <c r="B397" s="9" t="s">
        <v>828</v>
      </c>
      <c r="C397" s="10" t="s">
        <v>829</v>
      </c>
      <c r="D397" s="10" t="s">
        <v>1149</v>
      </c>
      <c r="E397" s="10" t="s">
        <v>1150</v>
      </c>
      <c r="F397" s="10" t="s">
        <v>1217</v>
      </c>
      <c r="G397" s="24" t="s">
        <v>1216</v>
      </c>
      <c r="H397" s="11">
        <v>0</v>
      </c>
      <c r="K397" s="20"/>
    </row>
    <row r="398" spans="1:11" ht="12" customHeight="1" x14ac:dyDescent="0.4">
      <c r="A398" s="18" t="s">
        <v>1218</v>
      </c>
      <c r="B398" s="9" t="s">
        <v>828</v>
      </c>
      <c r="C398" s="10" t="s">
        <v>829</v>
      </c>
      <c r="D398" s="10" t="s">
        <v>1149</v>
      </c>
      <c r="E398" s="10" t="s">
        <v>1150</v>
      </c>
      <c r="F398" s="10" t="s">
        <v>1219</v>
      </c>
      <c r="G398" s="24" t="s">
        <v>1218</v>
      </c>
      <c r="H398" s="11">
        <v>0</v>
      </c>
      <c r="K398" s="20"/>
    </row>
    <row r="399" spans="1:11" ht="12" customHeight="1" x14ac:dyDescent="0.4">
      <c r="A399" s="18" t="s">
        <v>1220</v>
      </c>
      <c r="B399" s="9" t="s">
        <v>828</v>
      </c>
      <c r="C399" s="10" t="s">
        <v>829</v>
      </c>
      <c r="D399" s="10" t="s">
        <v>1149</v>
      </c>
      <c r="E399" s="10" t="s">
        <v>1150</v>
      </c>
      <c r="F399" s="10" t="s">
        <v>1221</v>
      </c>
      <c r="G399" s="24" t="s">
        <v>1220</v>
      </c>
      <c r="H399" s="11">
        <v>0</v>
      </c>
      <c r="K399" s="20"/>
    </row>
    <row r="400" spans="1:11" ht="12" customHeight="1" x14ac:dyDescent="0.4">
      <c r="A400" s="18" t="s">
        <v>1222</v>
      </c>
      <c r="B400" s="9" t="s">
        <v>828</v>
      </c>
      <c r="C400" s="10" t="s">
        <v>829</v>
      </c>
      <c r="D400" s="10" t="s">
        <v>1149</v>
      </c>
      <c r="E400" s="10" t="s">
        <v>1150</v>
      </c>
      <c r="F400" s="10" t="s">
        <v>1223</v>
      </c>
      <c r="G400" s="24" t="s">
        <v>1222</v>
      </c>
      <c r="H400" s="11">
        <v>0</v>
      </c>
      <c r="K400" s="20"/>
    </row>
    <row r="401" spans="1:11" ht="12" customHeight="1" x14ac:dyDescent="0.4">
      <c r="A401" s="18" t="s">
        <v>1224</v>
      </c>
      <c r="B401" s="9" t="s">
        <v>828</v>
      </c>
      <c r="C401" s="10" t="s">
        <v>829</v>
      </c>
      <c r="D401" s="10" t="s">
        <v>1149</v>
      </c>
      <c r="E401" s="10" t="s">
        <v>1150</v>
      </c>
      <c r="F401" s="10" t="s">
        <v>1225</v>
      </c>
      <c r="G401" s="24" t="s">
        <v>1224</v>
      </c>
      <c r="H401" s="11">
        <v>7</v>
      </c>
      <c r="K401" s="20"/>
    </row>
    <row r="402" spans="1:11" ht="12" customHeight="1" x14ac:dyDescent="0.4">
      <c r="A402" s="18" t="s">
        <v>1226</v>
      </c>
      <c r="B402" s="9" t="s">
        <v>828</v>
      </c>
      <c r="C402" s="10" t="s">
        <v>829</v>
      </c>
      <c r="D402" s="10" t="s">
        <v>1227</v>
      </c>
      <c r="E402" s="10" t="s">
        <v>1228</v>
      </c>
      <c r="F402" s="10" t="s">
        <v>1229</v>
      </c>
      <c r="G402" s="24" t="s">
        <v>1226</v>
      </c>
      <c r="H402" s="11">
        <v>0</v>
      </c>
      <c r="K402" s="20"/>
    </row>
    <row r="403" spans="1:11" ht="12" customHeight="1" x14ac:dyDescent="0.4">
      <c r="A403" s="18" t="s">
        <v>1230</v>
      </c>
      <c r="B403" s="9" t="s">
        <v>828</v>
      </c>
      <c r="C403" s="10" t="s">
        <v>829</v>
      </c>
      <c r="D403" s="10" t="s">
        <v>1227</v>
      </c>
      <c r="E403" s="10" t="s">
        <v>1228</v>
      </c>
      <c r="F403" s="10" t="s">
        <v>1231</v>
      </c>
      <c r="G403" s="24" t="s">
        <v>1230</v>
      </c>
      <c r="H403" s="11">
        <v>0</v>
      </c>
      <c r="K403" s="20"/>
    </row>
    <row r="404" spans="1:11" ht="12" customHeight="1" x14ac:dyDescent="0.4">
      <c r="A404" s="18" t="s">
        <v>1232</v>
      </c>
      <c r="B404" s="9" t="s">
        <v>828</v>
      </c>
      <c r="C404" s="10" t="s">
        <v>829</v>
      </c>
      <c r="D404" s="10" t="s">
        <v>1227</v>
      </c>
      <c r="E404" s="10" t="s">
        <v>1228</v>
      </c>
      <c r="F404" s="10" t="s">
        <v>1233</v>
      </c>
      <c r="G404" s="24" t="s">
        <v>1232</v>
      </c>
      <c r="H404" s="11">
        <v>0</v>
      </c>
      <c r="K404" s="20"/>
    </row>
    <row r="405" spans="1:11" ht="12" customHeight="1" x14ac:dyDescent="0.4">
      <c r="A405" s="18" t="s">
        <v>1234</v>
      </c>
      <c r="B405" s="9" t="s">
        <v>828</v>
      </c>
      <c r="C405" s="10" t="s">
        <v>829</v>
      </c>
      <c r="D405" s="10" t="s">
        <v>1227</v>
      </c>
      <c r="E405" s="10" t="s">
        <v>1228</v>
      </c>
      <c r="F405" s="10" t="s">
        <v>1235</v>
      </c>
      <c r="G405" s="24" t="s">
        <v>1234</v>
      </c>
      <c r="H405" s="11">
        <v>0</v>
      </c>
      <c r="K405" s="20"/>
    </row>
    <row r="406" spans="1:11" ht="12" customHeight="1" x14ac:dyDescent="0.4">
      <c r="A406" s="18" t="s">
        <v>1236</v>
      </c>
      <c r="B406" s="9" t="s">
        <v>828</v>
      </c>
      <c r="C406" s="10" t="s">
        <v>829</v>
      </c>
      <c r="D406" s="10" t="s">
        <v>1227</v>
      </c>
      <c r="E406" s="10" t="s">
        <v>1228</v>
      </c>
      <c r="F406" s="10" t="s">
        <v>1237</v>
      </c>
      <c r="G406" s="24" t="s">
        <v>1236</v>
      </c>
      <c r="H406" s="11">
        <v>0</v>
      </c>
      <c r="K406" s="20"/>
    </row>
    <row r="407" spans="1:11" ht="12" customHeight="1" x14ac:dyDescent="0.4">
      <c r="A407" s="18" t="s">
        <v>1238</v>
      </c>
      <c r="B407" s="9" t="s">
        <v>828</v>
      </c>
      <c r="C407" s="10" t="s">
        <v>829</v>
      </c>
      <c r="D407" s="10" t="s">
        <v>1227</v>
      </c>
      <c r="E407" s="10" t="s">
        <v>1228</v>
      </c>
      <c r="F407" s="10" t="s">
        <v>1239</v>
      </c>
      <c r="G407" s="24" t="s">
        <v>1238</v>
      </c>
      <c r="H407" s="11">
        <v>0</v>
      </c>
      <c r="K407" s="20"/>
    </row>
    <row r="408" spans="1:11" ht="12" customHeight="1" x14ac:dyDescent="0.4">
      <c r="A408" s="18" t="s">
        <v>1240</v>
      </c>
      <c r="B408" s="9" t="s">
        <v>828</v>
      </c>
      <c r="C408" s="10" t="s">
        <v>829</v>
      </c>
      <c r="D408" s="10" t="s">
        <v>1227</v>
      </c>
      <c r="E408" s="10" t="s">
        <v>1228</v>
      </c>
      <c r="F408" s="10" t="s">
        <v>1241</v>
      </c>
      <c r="G408" s="24" t="s">
        <v>1240</v>
      </c>
      <c r="H408" s="11">
        <v>0</v>
      </c>
      <c r="K408" s="20"/>
    </row>
    <row r="409" spans="1:11" ht="12" customHeight="1" x14ac:dyDescent="0.4">
      <c r="A409" s="18" t="s">
        <v>1242</v>
      </c>
      <c r="B409" s="9" t="s">
        <v>828</v>
      </c>
      <c r="C409" s="10" t="s">
        <v>829</v>
      </c>
      <c r="D409" s="10" t="s">
        <v>1227</v>
      </c>
      <c r="E409" s="10" t="s">
        <v>1228</v>
      </c>
      <c r="F409" s="10" t="s">
        <v>1243</v>
      </c>
      <c r="G409" s="24" t="s">
        <v>1242</v>
      </c>
      <c r="H409" s="11">
        <v>0</v>
      </c>
      <c r="K409" s="20"/>
    </row>
    <row r="410" spans="1:11" ht="12" customHeight="1" x14ac:dyDescent="0.4">
      <c r="A410" s="18" t="s">
        <v>1244</v>
      </c>
      <c r="B410" s="9" t="s">
        <v>828</v>
      </c>
      <c r="C410" s="10" t="s">
        <v>829</v>
      </c>
      <c r="D410" s="10" t="s">
        <v>1227</v>
      </c>
      <c r="E410" s="10" t="s">
        <v>1228</v>
      </c>
      <c r="F410" s="10" t="s">
        <v>1245</v>
      </c>
      <c r="G410" s="24" t="s">
        <v>1244</v>
      </c>
      <c r="H410" s="11">
        <v>1</v>
      </c>
      <c r="K410" s="20"/>
    </row>
    <row r="411" spans="1:11" ht="12" customHeight="1" x14ac:dyDescent="0.4">
      <c r="A411" s="18" t="s">
        <v>1246</v>
      </c>
      <c r="B411" s="9" t="s">
        <v>828</v>
      </c>
      <c r="C411" s="10" t="s">
        <v>829</v>
      </c>
      <c r="D411" s="10" t="s">
        <v>1227</v>
      </c>
      <c r="E411" s="10" t="s">
        <v>1228</v>
      </c>
      <c r="F411" s="10" t="s">
        <v>1247</v>
      </c>
      <c r="G411" s="24" t="s">
        <v>1246</v>
      </c>
      <c r="H411" s="11">
        <v>1</v>
      </c>
      <c r="K411" s="20"/>
    </row>
    <row r="412" spans="1:11" ht="12" customHeight="1" x14ac:dyDescent="0.4">
      <c r="A412" s="18" t="s">
        <v>1248</v>
      </c>
      <c r="B412" s="9" t="s">
        <v>828</v>
      </c>
      <c r="C412" s="10" t="s">
        <v>829</v>
      </c>
      <c r="D412" s="10" t="s">
        <v>1227</v>
      </c>
      <c r="E412" s="10" t="s">
        <v>1228</v>
      </c>
      <c r="F412" s="10" t="s">
        <v>1249</v>
      </c>
      <c r="G412" s="24" t="s">
        <v>1248</v>
      </c>
      <c r="H412" s="11">
        <v>3</v>
      </c>
      <c r="K412" s="20"/>
    </row>
    <row r="413" spans="1:11" ht="12" customHeight="1" x14ac:dyDescent="0.4">
      <c r="A413" s="18" t="s">
        <v>1250</v>
      </c>
      <c r="B413" s="9" t="s">
        <v>828</v>
      </c>
      <c r="C413" s="10" t="s">
        <v>829</v>
      </c>
      <c r="D413" s="10" t="s">
        <v>1227</v>
      </c>
      <c r="E413" s="10" t="s">
        <v>1228</v>
      </c>
      <c r="F413" s="10" t="s">
        <v>1251</v>
      </c>
      <c r="G413" s="24" t="s">
        <v>1250</v>
      </c>
      <c r="H413" s="11">
        <v>9</v>
      </c>
      <c r="K413" s="20"/>
    </row>
    <row r="414" spans="1:11" ht="12" customHeight="1" x14ac:dyDescent="0.4">
      <c r="A414" s="18" t="s">
        <v>1252</v>
      </c>
      <c r="B414" s="9" t="s">
        <v>828</v>
      </c>
      <c r="C414" s="10" t="s">
        <v>829</v>
      </c>
      <c r="D414" s="10" t="s">
        <v>1227</v>
      </c>
      <c r="E414" s="10" t="s">
        <v>1228</v>
      </c>
      <c r="F414" s="10" t="s">
        <v>1253</v>
      </c>
      <c r="G414" s="24" t="s">
        <v>1252</v>
      </c>
      <c r="H414" s="11">
        <v>11</v>
      </c>
      <c r="K414" s="20"/>
    </row>
    <row r="415" spans="1:11" ht="12" customHeight="1" x14ac:dyDescent="0.4">
      <c r="A415" s="18" t="s">
        <v>1254</v>
      </c>
      <c r="B415" s="9" t="s">
        <v>828</v>
      </c>
      <c r="C415" s="10" t="s">
        <v>829</v>
      </c>
      <c r="D415" s="10" t="s">
        <v>1227</v>
      </c>
      <c r="E415" s="10" t="s">
        <v>1228</v>
      </c>
      <c r="F415" s="10" t="s">
        <v>1255</v>
      </c>
      <c r="G415" s="24" t="s">
        <v>1254</v>
      </c>
      <c r="H415" s="11">
        <v>0</v>
      </c>
      <c r="K415" s="20"/>
    </row>
    <row r="416" spans="1:11" ht="12" customHeight="1" x14ac:dyDescent="0.4">
      <c r="A416" s="18" t="s">
        <v>1256</v>
      </c>
      <c r="B416" s="9" t="s">
        <v>828</v>
      </c>
      <c r="C416" s="10" t="s">
        <v>829</v>
      </c>
      <c r="D416" s="10" t="s">
        <v>1227</v>
      </c>
      <c r="E416" s="10" t="s">
        <v>1228</v>
      </c>
      <c r="F416" s="10" t="s">
        <v>1257</v>
      </c>
      <c r="G416" s="24" t="s">
        <v>1256</v>
      </c>
      <c r="H416" s="11">
        <v>0</v>
      </c>
      <c r="K416" s="20"/>
    </row>
    <row r="417" spans="1:11" ht="12" customHeight="1" x14ac:dyDescent="0.4">
      <c r="A417" s="18" t="s">
        <v>1258</v>
      </c>
      <c r="B417" s="9" t="s">
        <v>828</v>
      </c>
      <c r="C417" s="10" t="s">
        <v>829</v>
      </c>
      <c r="D417" s="10" t="s">
        <v>1227</v>
      </c>
      <c r="E417" s="10" t="s">
        <v>1228</v>
      </c>
      <c r="F417" s="10" t="s">
        <v>1259</v>
      </c>
      <c r="G417" s="24" t="s">
        <v>1258</v>
      </c>
      <c r="H417" s="11">
        <v>0</v>
      </c>
      <c r="K417" s="20"/>
    </row>
    <row r="418" spans="1:11" ht="12" customHeight="1" x14ac:dyDescent="0.4">
      <c r="A418" s="18" t="s">
        <v>1260</v>
      </c>
      <c r="B418" s="9" t="s">
        <v>828</v>
      </c>
      <c r="C418" s="10" t="s">
        <v>829</v>
      </c>
      <c r="D418" s="10" t="s">
        <v>1227</v>
      </c>
      <c r="E418" s="10" t="s">
        <v>1228</v>
      </c>
      <c r="F418" s="10" t="s">
        <v>1261</v>
      </c>
      <c r="G418" s="24" t="s">
        <v>1260</v>
      </c>
      <c r="H418" s="11">
        <v>0</v>
      </c>
      <c r="K418" s="20"/>
    </row>
    <row r="419" spans="1:11" ht="12" customHeight="1" x14ac:dyDescent="0.4">
      <c r="A419" s="18" t="s">
        <v>1262</v>
      </c>
      <c r="B419" s="9" t="s">
        <v>828</v>
      </c>
      <c r="C419" s="10" t="s">
        <v>829</v>
      </c>
      <c r="D419" s="10" t="s">
        <v>1227</v>
      </c>
      <c r="E419" s="10" t="s">
        <v>1228</v>
      </c>
      <c r="F419" s="10" t="s">
        <v>1263</v>
      </c>
      <c r="G419" s="24" t="s">
        <v>1262</v>
      </c>
      <c r="H419" s="11">
        <v>0</v>
      </c>
      <c r="K419" s="20"/>
    </row>
    <row r="420" spans="1:11" ht="12" customHeight="1" x14ac:dyDescent="0.4">
      <c r="A420" s="18" t="s">
        <v>1264</v>
      </c>
      <c r="B420" s="9" t="s">
        <v>828</v>
      </c>
      <c r="C420" s="10" t="s">
        <v>829</v>
      </c>
      <c r="D420" s="10" t="s">
        <v>1227</v>
      </c>
      <c r="E420" s="10" t="s">
        <v>1228</v>
      </c>
      <c r="F420" s="10" t="s">
        <v>1265</v>
      </c>
      <c r="G420" s="24" t="s">
        <v>1264</v>
      </c>
      <c r="H420" s="11">
        <v>0</v>
      </c>
      <c r="K420" s="20"/>
    </row>
    <row r="421" spans="1:11" ht="12" customHeight="1" x14ac:dyDescent="0.4">
      <c r="A421" s="18" t="s">
        <v>1266</v>
      </c>
      <c r="B421" s="9" t="s">
        <v>828</v>
      </c>
      <c r="C421" s="10" t="s">
        <v>829</v>
      </c>
      <c r="D421" s="10" t="s">
        <v>1227</v>
      </c>
      <c r="E421" s="10" t="s">
        <v>1228</v>
      </c>
      <c r="F421" s="10" t="s">
        <v>1267</v>
      </c>
      <c r="G421" s="24" t="s">
        <v>1266</v>
      </c>
      <c r="H421" s="11">
        <v>0</v>
      </c>
      <c r="K421" s="20"/>
    </row>
    <row r="422" spans="1:11" ht="12" customHeight="1" x14ac:dyDescent="0.4">
      <c r="A422" s="18" t="s">
        <v>1268</v>
      </c>
      <c r="B422" s="9" t="s">
        <v>828</v>
      </c>
      <c r="C422" s="10" t="s">
        <v>829</v>
      </c>
      <c r="D422" s="10" t="s">
        <v>1227</v>
      </c>
      <c r="E422" s="10" t="s">
        <v>1228</v>
      </c>
      <c r="F422" s="10" t="s">
        <v>1269</v>
      </c>
      <c r="G422" s="24" t="s">
        <v>1268</v>
      </c>
      <c r="H422" s="11">
        <v>0</v>
      </c>
      <c r="K422" s="20"/>
    </row>
    <row r="423" spans="1:11" ht="12" customHeight="1" x14ac:dyDescent="0.4">
      <c r="A423" s="18" t="s">
        <v>1270</v>
      </c>
      <c r="B423" s="9" t="s">
        <v>828</v>
      </c>
      <c r="C423" s="10" t="s">
        <v>829</v>
      </c>
      <c r="D423" s="10" t="s">
        <v>1227</v>
      </c>
      <c r="E423" s="10" t="s">
        <v>1228</v>
      </c>
      <c r="F423" s="10" t="s">
        <v>1271</v>
      </c>
      <c r="G423" s="24" t="s">
        <v>1270</v>
      </c>
      <c r="H423" s="11">
        <v>0</v>
      </c>
      <c r="K423" s="20"/>
    </row>
    <row r="424" spans="1:11" ht="12" customHeight="1" x14ac:dyDescent="0.4">
      <c r="A424" s="18" t="s">
        <v>1272</v>
      </c>
      <c r="B424" s="9" t="s">
        <v>828</v>
      </c>
      <c r="C424" s="10" t="s">
        <v>829</v>
      </c>
      <c r="D424" s="10" t="s">
        <v>1227</v>
      </c>
      <c r="E424" s="10" t="s">
        <v>1228</v>
      </c>
      <c r="F424" s="10" t="s">
        <v>1273</v>
      </c>
      <c r="G424" s="24" t="s">
        <v>1272</v>
      </c>
      <c r="H424" s="11">
        <v>4</v>
      </c>
      <c r="K424" s="20"/>
    </row>
    <row r="425" spans="1:11" ht="12" customHeight="1" x14ac:dyDescent="0.4">
      <c r="A425" s="18" t="s">
        <v>1274</v>
      </c>
      <c r="B425" s="9" t="s">
        <v>828</v>
      </c>
      <c r="C425" s="10" t="s">
        <v>829</v>
      </c>
      <c r="D425" s="10" t="s">
        <v>1227</v>
      </c>
      <c r="E425" s="10" t="s">
        <v>1228</v>
      </c>
      <c r="F425" s="10" t="s">
        <v>1275</v>
      </c>
      <c r="G425" s="24" t="s">
        <v>1274</v>
      </c>
      <c r="H425" s="11">
        <v>25</v>
      </c>
      <c r="K425" s="20"/>
    </row>
    <row r="426" spans="1:11" ht="12" customHeight="1" x14ac:dyDescent="0.4">
      <c r="A426" s="18" t="s">
        <v>1276</v>
      </c>
      <c r="B426" s="9" t="s">
        <v>828</v>
      </c>
      <c r="C426" s="10" t="s">
        <v>829</v>
      </c>
      <c r="D426" s="10" t="s">
        <v>1227</v>
      </c>
      <c r="E426" s="10" t="s">
        <v>1228</v>
      </c>
      <c r="F426" s="10" t="s">
        <v>1277</v>
      </c>
      <c r="G426" s="24" t="s">
        <v>1276</v>
      </c>
      <c r="H426" s="11">
        <v>17</v>
      </c>
      <c r="K426" s="20"/>
    </row>
    <row r="427" spans="1:11" ht="12" customHeight="1" x14ac:dyDescent="0.4">
      <c r="A427" s="18" t="s">
        <v>1278</v>
      </c>
      <c r="B427" s="9" t="s">
        <v>828</v>
      </c>
      <c r="C427" s="10" t="s">
        <v>829</v>
      </c>
      <c r="D427" s="10" t="s">
        <v>1227</v>
      </c>
      <c r="E427" s="10" t="s">
        <v>1228</v>
      </c>
      <c r="F427" s="10" t="s">
        <v>1279</v>
      </c>
      <c r="G427" s="24" t="s">
        <v>1278</v>
      </c>
      <c r="H427" s="11">
        <v>0</v>
      </c>
      <c r="K427" s="20"/>
    </row>
    <row r="428" spans="1:11" ht="12" customHeight="1" x14ac:dyDescent="0.4">
      <c r="A428" s="18" t="s">
        <v>1280</v>
      </c>
      <c r="B428" s="9" t="s">
        <v>828</v>
      </c>
      <c r="C428" s="10" t="s">
        <v>829</v>
      </c>
      <c r="D428" s="10" t="s">
        <v>1227</v>
      </c>
      <c r="E428" s="10" t="s">
        <v>1228</v>
      </c>
      <c r="F428" s="10" t="s">
        <v>1281</v>
      </c>
      <c r="G428" s="24" t="s">
        <v>1280</v>
      </c>
      <c r="H428" s="11">
        <v>0</v>
      </c>
      <c r="K428" s="20"/>
    </row>
    <row r="429" spans="1:11" ht="12" customHeight="1" x14ac:dyDescent="0.4">
      <c r="A429" s="18" t="s">
        <v>1282</v>
      </c>
      <c r="B429" s="9" t="s">
        <v>828</v>
      </c>
      <c r="C429" s="10" t="s">
        <v>829</v>
      </c>
      <c r="D429" s="10" t="s">
        <v>1227</v>
      </c>
      <c r="E429" s="10" t="s">
        <v>1228</v>
      </c>
      <c r="F429" s="10" t="s">
        <v>1283</v>
      </c>
      <c r="G429" s="24" t="s">
        <v>1282</v>
      </c>
      <c r="H429" s="11">
        <v>0</v>
      </c>
      <c r="K429" s="20"/>
    </row>
    <row r="430" spans="1:11" ht="12" customHeight="1" x14ac:dyDescent="0.4">
      <c r="A430" s="18" t="s">
        <v>1284</v>
      </c>
      <c r="B430" s="9" t="s">
        <v>828</v>
      </c>
      <c r="C430" s="10" t="s">
        <v>829</v>
      </c>
      <c r="D430" s="10" t="s">
        <v>1227</v>
      </c>
      <c r="E430" s="10" t="s">
        <v>1228</v>
      </c>
      <c r="F430" s="10" t="s">
        <v>1285</v>
      </c>
      <c r="G430" s="24" t="s">
        <v>1284</v>
      </c>
      <c r="H430" s="11">
        <v>0</v>
      </c>
      <c r="K430" s="20"/>
    </row>
    <row r="431" spans="1:11" ht="12" customHeight="1" x14ac:dyDescent="0.4">
      <c r="A431" s="18" t="s">
        <v>1286</v>
      </c>
      <c r="B431" s="9" t="s">
        <v>828</v>
      </c>
      <c r="C431" s="10" t="s">
        <v>829</v>
      </c>
      <c r="D431" s="10" t="s">
        <v>1227</v>
      </c>
      <c r="E431" s="10" t="s">
        <v>1228</v>
      </c>
      <c r="F431" s="10" t="s">
        <v>1287</v>
      </c>
      <c r="G431" s="24" t="s">
        <v>1286</v>
      </c>
      <c r="H431" s="11">
        <v>3</v>
      </c>
      <c r="K431" s="20"/>
    </row>
    <row r="432" spans="1:11" ht="12" customHeight="1" x14ac:dyDescent="0.4">
      <c r="A432" s="18" t="s">
        <v>1288</v>
      </c>
      <c r="B432" s="9" t="s">
        <v>828</v>
      </c>
      <c r="C432" s="10" t="s">
        <v>829</v>
      </c>
      <c r="D432" s="10" t="s">
        <v>1227</v>
      </c>
      <c r="E432" s="10" t="s">
        <v>1228</v>
      </c>
      <c r="F432" s="10" t="s">
        <v>1289</v>
      </c>
      <c r="G432" s="24" t="s">
        <v>1288</v>
      </c>
      <c r="H432" s="11">
        <v>2</v>
      </c>
      <c r="K432" s="20"/>
    </row>
    <row r="433" spans="1:11" ht="12" customHeight="1" x14ac:dyDescent="0.4">
      <c r="A433" s="18" t="s">
        <v>1290</v>
      </c>
      <c r="B433" s="9" t="s">
        <v>828</v>
      </c>
      <c r="C433" s="10" t="s">
        <v>829</v>
      </c>
      <c r="D433" s="10" t="s">
        <v>1227</v>
      </c>
      <c r="E433" s="10" t="s">
        <v>1228</v>
      </c>
      <c r="F433" s="10" t="s">
        <v>1291</v>
      </c>
      <c r="G433" s="24" t="s">
        <v>1290</v>
      </c>
      <c r="H433" s="11">
        <v>0</v>
      </c>
      <c r="K433" s="20"/>
    </row>
    <row r="434" spans="1:11" ht="12" customHeight="1" x14ac:dyDescent="0.4">
      <c r="A434" s="18" t="s">
        <v>1292</v>
      </c>
      <c r="B434" s="9" t="s">
        <v>828</v>
      </c>
      <c r="C434" s="10" t="s">
        <v>829</v>
      </c>
      <c r="D434" s="10" t="s">
        <v>1227</v>
      </c>
      <c r="E434" s="10" t="s">
        <v>1228</v>
      </c>
      <c r="F434" s="10" t="s">
        <v>1293</v>
      </c>
      <c r="G434" s="24" t="s">
        <v>1292</v>
      </c>
      <c r="H434" s="11">
        <v>2</v>
      </c>
      <c r="K434" s="20"/>
    </row>
    <row r="435" spans="1:11" ht="12" customHeight="1" x14ac:dyDescent="0.4">
      <c r="A435" s="18" t="s">
        <v>1294</v>
      </c>
      <c r="B435" s="9" t="s">
        <v>828</v>
      </c>
      <c r="C435" s="10" t="s">
        <v>829</v>
      </c>
      <c r="D435" s="10" t="s">
        <v>1295</v>
      </c>
      <c r="E435" s="10" t="s">
        <v>1296</v>
      </c>
      <c r="F435" s="10" t="s">
        <v>1297</v>
      </c>
      <c r="G435" s="24" t="s">
        <v>1294</v>
      </c>
      <c r="H435" s="11">
        <v>7</v>
      </c>
      <c r="K435" s="20"/>
    </row>
    <row r="436" spans="1:11" ht="12" customHeight="1" x14ac:dyDescent="0.4">
      <c r="A436" s="18" t="s">
        <v>1298</v>
      </c>
      <c r="B436" s="9" t="s">
        <v>828</v>
      </c>
      <c r="C436" s="10" t="s">
        <v>829</v>
      </c>
      <c r="D436" s="10" t="s">
        <v>1295</v>
      </c>
      <c r="E436" s="10" t="s">
        <v>1296</v>
      </c>
      <c r="F436" s="10" t="s">
        <v>1299</v>
      </c>
      <c r="G436" s="24" t="s">
        <v>1298</v>
      </c>
      <c r="H436" s="11">
        <v>0</v>
      </c>
      <c r="K436" s="20"/>
    </row>
    <row r="437" spans="1:11" ht="12" customHeight="1" x14ac:dyDescent="0.4">
      <c r="A437" s="18" t="s">
        <v>1300</v>
      </c>
      <c r="B437" s="9" t="s">
        <v>828</v>
      </c>
      <c r="C437" s="10" t="s">
        <v>829</v>
      </c>
      <c r="D437" s="10" t="s">
        <v>1295</v>
      </c>
      <c r="E437" s="10" t="s">
        <v>1296</v>
      </c>
      <c r="F437" s="10" t="s">
        <v>1301</v>
      </c>
      <c r="G437" s="24" t="s">
        <v>1300</v>
      </c>
      <c r="H437" s="11">
        <v>0</v>
      </c>
      <c r="K437" s="20"/>
    </row>
    <row r="438" spans="1:11" ht="12" customHeight="1" x14ac:dyDescent="0.4">
      <c r="A438" s="18" t="s">
        <v>1302</v>
      </c>
      <c r="B438" s="9" t="s">
        <v>828</v>
      </c>
      <c r="C438" s="10" t="s">
        <v>829</v>
      </c>
      <c r="D438" s="10" t="s">
        <v>1295</v>
      </c>
      <c r="E438" s="10" t="s">
        <v>1296</v>
      </c>
      <c r="F438" s="10" t="s">
        <v>1303</v>
      </c>
      <c r="G438" s="24" t="s">
        <v>1302</v>
      </c>
      <c r="H438" s="11">
        <v>0</v>
      </c>
      <c r="K438" s="20"/>
    </row>
    <row r="439" spans="1:11" ht="12" customHeight="1" x14ac:dyDescent="0.4">
      <c r="A439" s="18" t="s">
        <v>1304</v>
      </c>
      <c r="B439" s="9" t="s">
        <v>828</v>
      </c>
      <c r="C439" s="10" t="s">
        <v>829</v>
      </c>
      <c r="D439" s="10" t="s">
        <v>1295</v>
      </c>
      <c r="E439" s="10" t="s">
        <v>1296</v>
      </c>
      <c r="F439" s="10" t="s">
        <v>1305</v>
      </c>
      <c r="G439" s="24" t="s">
        <v>1304</v>
      </c>
      <c r="H439" s="11">
        <v>0</v>
      </c>
      <c r="K439" s="20"/>
    </row>
    <row r="440" spans="1:11" ht="12" customHeight="1" x14ac:dyDescent="0.4">
      <c r="A440" s="18" t="s">
        <v>1306</v>
      </c>
      <c r="B440" s="9" t="s">
        <v>828</v>
      </c>
      <c r="C440" s="10" t="s">
        <v>829</v>
      </c>
      <c r="D440" s="10" t="s">
        <v>1295</v>
      </c>
      <c r="E440" s="10" t="s">
        <v>1296</v>
      </c>
      <c r="F440" s="10" t="s">
        <v>1307</v>
      </c>
      <c r="G440" s="24" t="s">
        <v>1306</v>
      </c>
      <c r="H440" s="11">
        <v>8</v>
      </c>
      <c r="K440" s="20"/>
    </row>
    <row r="441" spans="1:11" ht="12" customHeight="1" x14ac:dyDescent="0.4">
      <c r="A441" s="18" t="s">
        <v>1308</v>
      </c>
      <c r="B441" s="9" t="s">
        <v>828</v>
      </c>
      <c r="C441" s="10" t="s">
        <v>829</v>
      </c>
      <c r="D441" s="10" t="s">
        <v>1295</v>
      </c>
      <c r="E441" s="10" t="s">
        <v>1296</v>
      </c>
      <c r="F441" s="10" t="s">
        <v>1309</v>
      </c>
      <c r="G441" s="24" t="s">
        <v>1308</v>
      </c>
      <c r="H441" s="11">
        <v>0</v>
      </c>
      <c r="K441" s="20"/>
    </row>
    <row r="442" spans="1:11" ht="12" customHeight="1" x14ac:dyDescent="0.4">
      <c r="A442" s="18" t="s">
        <v>1310</v>
      </c>
      <c r="B442" s="9" t="s">
        <v>828</v>
      </c>
      <c r="C442" s="10" t="s">
        <v>829</v>
      </c>
      <c r="D442" s="10" t="s">
        <v>1295</v>
      </c>
      <c r="E442" s="10" t="s">
        <v>1296</v>
      </c>
      <c r="F442" s="10" t="s">
        <v>1311</v>
      </c>
      <c r="G442" s="24" t="s">
        <v>1310</v>
      </c>
      <c r="H442" s="11">
        <v>0</v>
      </c>
      <c r="K442" s="20"/>
    </row>
    <row r="443" spans="1:11" ht="12" customHeight="1" x14ac:dyDescent="0.4">
      <c r="A443" s="18" t="s">
        <v>1312</v>
      </c>
      <c r="B443" s="9" t="s">
        <v>828</v>
      </c>
      <c r="C443" s="10" t="s">
        <v>829</v>
      </c>
      <c r="D443" s="10" t="s">
        <v>1295</v>
      </c>
      <c r="E443" s="10" t="s">
        <v>1296</v>
      </c>
      <c r="F443" s="10" t="s">
        <v>1313</v>
      </c>
      <c r="G443" s="24" t="s">
        <v>1312</v>
      </c>
      <c r="H443" s="11">
        <v>1</v>
      </c>
      <c r="K443" s="20"/>
    </row>
    <row r="444" spans="1:11" ht="12" customHeight="1" x14ac:dyDescent="0.4">
      <c r="A444" s="18" t="s">
        <v>1314</v>
      </c>
      <c r="B444" s="9" t="s">
        <v>828</v>
      </c>
      <c r="C444" s="10" t="s">
        <v>829</v>
      </c>
      <c r="D444" s="10" t="s">
        <v>1295</v>
      </c>
      <c r="E444" s="10" t="s">
        <v>1296</v>
      </c>
      <c r="F444" s="10" t="s">
        <v>1315</v>
      </c>
      <c r="G444" s="24" t="s">
        <v>1314</v>
      </c>
      <c r="H444" s="11">
        <v>0</v>
      </c>
      <c r="K444" s="20"/>
    </row>
    <row r="445" spans="1:11" ht="12" customHeight="1" x14ac:dyDescent="0.4">
      <c r="A445" s="18" t="s">
        <v>1316</v>
      </c>
      <c r="B445" s="9" t="s">
        <v>828</v>
      </c>
      <c r="C445" s="10" t="s">
        <v>829</v>
      </c>
      <c r="D445" s="10" t="s">
        <v>1295</v>
      </c>
      <c r="E445" s="10" t="s">
        <v>1296</v>
      </c>
      <c r="F445" s="10" t="s">
        <v>1317</v>
      </c>
      <c r="G445" s="24" t="s">
        <v>1316</v>
      </c>
      <c r="H445" s="11">
        <v>0</v>
      </c>
      <c r="K445" s="20"/>
    </row>
    <row r="446" spans="1:11" ht="12" customHeight="1" x14ac:dyDescent="0.4">
      <c r="A446" s="18" t="s">
        <v>1318</v>
      </c>
      <c r="B446" s="9" t="s">
        <v>828</v>
      </c>
      <c r="C446" s="10" t="s">
        <v>829</v>
      </c>
      <c r="D446" s="10" t="s">
        <v>1295</v>
      </c>
      <c r="E446" s="10" t="s">
        <v>1296</v>
      </c>
      <c r="F446" s="10" t="s">
        <v>1319</v>
      </c>
      <c r="G446" s="24" t="s">
        <v>1318</v>
      </c>
      <c r="H446" s="11">
        <v>0</v>
      </c>
      <c r="K446" s="20"/>
    </row>
    <row r="447" spans="1:11" ht="12" customHeight="1" x14ac:dyDescent="0.4">
      <c r="A447" s="18" t="s">
        <v>1320</v>
      </c>
      <c r="B447" s="9" t="s">
        <v>828</v>
      </c>
      <c r="C447" s="10" t="s">
        <v>829</v>
      </c>
      <c r="D447" s="10" t="s">
        <v>1295</v>
      </c>
      <c r="E447" s="10" t="s">
        <v>1296</v>
      </c>
      <c r="F447" s="10" t="s">
        <v>1321</v>
      </c>
      <c r="G447" s="24" t="s">
        <v>1320</v>
      </c>
      <c r="H447" s="11">
        <v>0</v>
      </c>
      <c r="K447" s="20"/>
    </row>
    <row r="448" spans="1:11" ht="12" customHeight="1" x14ac:dyDescent="0.4">
      <c r="A448" s="18" t="s">
        <v>1322</v>
      </c>
      <c r="B448" s="9" t="s">
        <v>828</v>
      </c>
      <c r="C448" s="10" t="s">
        <v>829</v>
      </c>
      <c r="D448" s="10" t="s">
        <v>1295</v>
      </c>
      <c r="E448" s="10" t="s">
        <v>1296</v>
      </c>
      <c r="F448" s="10" t="s">
        <v>1323</v>
      </c>
      <c r="G448" s="24" t="s">
        <v>1322</v>
      </c>
      <c r="H448" s="11">
        <v>0</v>
      </c>
      <c r="K448" s="20"/>
    </row>
    <row r="449" spans="1:11" ht="12" customHeight="1" x14ac:dyDescent="0.4">
      <c r="A449" s="18" t="s">
        <v>1324</v>
      </c>
      <c r="B449" s="9" t="s">
        <v>828</v>
      </c>
      <c r="C449" s="10" t="s">
        <v>829</v>
      </c>
      <c r="D449" s="10" t="s">
        <v>1295</v>
      </c>
      <c r="E449" s="10" t="s">
        <v>1296</v>
      </c>
      <c r="F449" s="10" t="s">
        <v>1325</v>
      </c>
      <c r="G449" s="24" t="s">
        <v>1324</v>
      </c>
      <c r="H449" s="11">
        <v>4</v>
      </c>
      <c r="K449" s="20"/>
    </row>
    <row r="450" spans="1:11" ht="12" customHeight="1" x14ac:dyDescent="0.4">
      <c r="A450" s="18" t="s">
        <v>1326</v>
      </c>
      <c r="B450" s="9" t="s">
        <v>828</v>
      </c>
      <c r="C450" s="10" t="s">
        <v>829</v>
      </c>
      <c r="D450" s="10" t="s">
        <v>1295</v>
      </c>
      <c r="E450" s="10" t="s">
        <v>1296</v>
      </c>
      <c r="F450" s="10" t="s">
        <v>1327</v>
      </c>
      <c r="G450" s="24" t="s">
        <v>1326</v>
      </c>
      <c r="H450" s="11">
        <v>0</v>
      </c>
      <c r="K450" s="20"/>
    </row>
    <row r="451" spans="1:11" ht="12" customHeight="1" x14ac:dyDescent="0.4">
      <c r="A451" s="18" t="s">
        <v>1328</v>
      </c>
      <c r="B451" s="9" t="s">
        <v>828</v>
      </c>
      <c r="C451" s="10" t="s">
        <v>829</v>
      </c>
      <c r="D451" s="10" t="s">
        <v>1295</v>
      </c>
      <c r="E451" s="10" t="s">
        <v>1296</v>
      </c>
      <c r="F451" s="10" t="s">
        <v>1329</v>
      </c>
      <c r="G451" s="24" t="s">
        <v>1328</v>
      </c>
      <c r="H451" s="11">
        <v>0</v>
      </c>
      <c r="K451" s="20"/>
    </row>
    <row r="452" spans="1:11" ht="12" customHeight="1" x14ac:dyDescent="0.4">
      <c r="A452" s="18" t="s">
        <v>1330</v>
      </c>
      <c r="B452" s="9" t="s">
        <v>828</v>
      </c>
      <c r="C452" s="10" t="s">
        <v>829</v>
      </c>
      <c r="D452" s="10" t="s">
        <v>1295</v>
      </c>
      <c r="E452" s="10" t="s">
        <v>1296</v>
      </c>
      <c r="F452" s="10" t="s">
        <v>1331</v>
      </c>
      <c r="G452" s="24" t="s">
        <v>1330</v>
      </c>
      <c r="H452" s="11">
        <v>0</v>
      </c>
      <c r="K452" s="20"/>
    </row>
    <row r="453" spans="1:11" ht="12" customHeight="1" x14ac:dyDescent="0.4">
      <c r="A453" s="18" t="s">
        <v>1332</v>
      </c>
      <c r="B453" s="9" t="s">
        <v>828</v>
      </c>
      <c r="C453" s="10" t="s">
        <v>829</v>
      </c>
      <c r="D453" s="10" t="s">
        <v>1295</v>
      </c>
      <c r="E453" s="10" t="s">
        <v>1296</v>
      </c>
      <c r="F453" s="10" t="s">
        <v>1333</v>
      </c>
      <c r="G453" s="24" t="s">
        <v>1332</v>
      </c>
      <c r="H453" s="11">
        <v>0</v>
      </c>
      <c r="K453" s="20"/>
    </row>
    <row r="454" spans="1:11" ht="12" customHeight="1" x14ac:dyDescent="0.4">
      <c r="A454" s="18" t="s">
        <v>1334</v>
      </c>
      <c r="B454" s="9" t="s">
        <v>828</v>
      </c>
      <c r="C454" s="10" t="s">
        <v>829</v>
      </c>
      <c r="D454" s="10" t="s">
        <v>1295</v>
      </c>
      <c r="E454" s="10" t="s">
        <v>1296</v>
      </c>
      <c r="F454" s="10" t="s">
        <v>1335</v>
      </c>
      <c r="G454" s="24" t="s">
        <v>1334</v>
      </c>
      <c r="H454" s="11">
        <v>0</v>
      </c>
      <c r="K454" s="20"/>
    </row>
    <row r="455" spans="1:11" ht="12" customHeight="1" x14ac:dyDescent="0.4">
      <c r="A455" s="18" t="s">
        <v>1336</v>
      </c>
      <c r="B455" s="9" t="s">
        <v>828</v>
      </c>
      <c r="C455" s="10" t="s">
        <v>829</v>
      </c>
      <c r="D455" s="10" t="s">
        <v>1295</v>
      </c>
      <c r="E455" s="10" t="s">
        <v>1296</v>
      </c>
      <c r="F455" s="10" t="s">
        <v>1337</v>
      </c>
      <c r="G455" s="24" t="s">
        <v>1336</v>
      </c>
      <c r="H455" s="11">
        <v>0</v>
      </c>
      <c r="K455" s="20"/>
    </row>
    <row r="456" spans="1:11" ht="12" customHeight="1" x14ac:dyDescent="0.4">
      <c r="A456" s="18" t="s">
        <v>1338</v>
      </c>
      <c r="B456" s="9" t="s">
        <v>828</v>
      </c>
      <c r="C456" s="10" t="s">
        <v>829</v>
      </c>
      <c r="D456" s="10" t="s">
        <v>1295</v>
      </c>
      <c r="E456" s="10" t="s">
        <v>1296</v>
      </c>
      <c r="F456" s="10" t="s">
        <v>1339</v>
      </c>
      <c r="G456" s="24" t="s">
        <v>1338</v>
      </c>
      <c r="H456" s="11">
        <v>0</v>
      </c>
      <c r="K456" s="20"/>
    </row>
    <row r="457" spans="1:11" ht="12" customHeight="1" x14ac:dyDescent="0.4">
      <c r="A457" s="18" t="s">
        <v>1340</v>
      </c>
      <c r="B457" s="9" t="s">
        <v>828</v>
      </c>
      <c r="C457" s="10" t="s">
        <v>829</v>
      </c>
      <c r="D457" s="10" t="s">
        <v>1295</v>
      </c>
      <c r="E457" s="10" t="s">
        <v>1296</v>
      </c>
      <c r="F457" s="10" t="s">
        <v>1341</v>
      </c>
      <c r="G457" s="24" t="s">
        <v>1340</v>
      </c>
      <c r="H457" s="11">
        <v>0</v>
      </c>
      <c r="K457" s="20"/>
    </row>
    <row r="458" spans="1:11" ht="12" customHeight="1" x14ac:dyDescent="0.4">
      <c r="A458" s="18" t="s">
        <v>1342</v>
      </c>
      <c r="B458" s="9" t="s">
        <v>828</v>
      </c>
      <c r="C458" s="10" t="s">
        <v>829</v>
      </c>
      <c r="D458" s="10" t="s">
        <v>1295</v>
      </c>
      <c r="E458" s="10" t="s">
        <v>1296</v>
      </c>
      <c r="F458" s="10" t="s">
        <v>1343</v>
      </c>
      <c r="G458" s="24" t="s">
        <v>1342</v>
      </c>
      <c r="H458" s="11">
        <v>0</v>
      </c>
      <c r="K458" s="20"/>
    </row>
    <row r="459" spans="1:11" ht="12" customHeight="1" x14ac:dyDescent="0.4">
      <c r="A459" s="18" t="s">
        <v>1344</v>
      </c>
      <c r="B459" s="9" t="s">
        <v>828</v>
      </c>
      <c r="C459" s="10" t="s">
        <v>829</v>
      </c>
      <c r="D459" s="10" t="s">
        <v>1295</v>
      </c>
      <c r="E459" s="10" t="s">
        <v>1296</v>
      </c>
      <c r="F459" s="10" t="s">
        <v>1345</v>
      </c>
      <c r="G459" s="24" t="s">
        <v>1344</v>
      </c>
      <c r="H459" s="11">
        <v>0</v>
      </c>
      <c r="K459" s="20"/>
    </row>
    <row r="460" spans="1:11" ht="12" customHeight="1" x14ac:dyDescent="0.4">
      <c r="A460" s="18" t="s">
        <v>1346</v>
      </c>
      <c r="B460" s="9" t="s">
        <v>828</v>
      </c>
      <c r="C460" s="10" t="s">
        <v>829</v>
      </c>
      <c r="D460" s="10" t="s">
        <v>1295</v>
      </c>
      <c r="E460" s="10" t="s">
        <v>1296</v>
      </c>
      <c r="F460" s="10" t="s">
        <v>1347</v>
      </c>
      <c r="G460" s="24" t="s">
        <v>1346</v>
      </c>
      <c r="H460" s="11">
        <v>0</v>
      </c>
      <c r="K460" s="20"/>
    </row>
    <row r="461" spans="1:11" ht="12" customHeight="1" x14ac:dyDescent="0.4">
      <c r="A461" s="18" t="s">
        <v>1348</v>
      </c>
      <c r="B461" s="9" t="s">
        <v>828</v>
      </c>
      <c r="C461" s="10" t="s">
        <v>829</v>
      </c>
      <c r="D461" s="10" t="s">
        <v>1295</v>
      </c>
      <c r="E461" s="10" t="s">
        <v>1296</v>
      </c>
      <c r="F461" s="10" t="s">
        <v>1349</v>
      </c>
      <c r="G461" s="24" t="s">
        <v>1348</v>
      </c>
      <c r="H461" s="11">
        <v>0</v>
      </c>
      <c r="K461" s="20"/>
    </row>
    <row r="462" spans="1:11" ht="12" customHeight="1" x14ac:dyDescent="0.4">
      <c r="A462" s="18" t="s">
        <v>1350</v>
      </c>
      <c r="B462" s="9" t="s">
        <v>828</v>
      </c>
      <c r="C462" s="10" t="s">
        <v>829</v>
      </c>
      <c r="D462" s="10" t="s">
        <v>1295</v>
      </c>
      <c r="E462" s="10" t="s">
        <v>1296</v>
      </c>
      <c r="F462" s="10" t="s">
        <v>1351</v>
      </c>
      <c r="G462" s="24" t="s">
        <v>1350</v>
      </c>
      <c r="H462" s="11">
        <v>0</v>
      </c>
      <c r="K462" s="20"/>
    </row>
    <row r="463" spans="1:11" ht="12" customHeight="1" x14ac:dyDescent="0.4">
      <c r="A463" s="18" t="s">
        <v>1352</v>
      </c>
      <c r="B463" s="9" t="s">
        <v>828</v>
      </c>
      <c r="C463" s="10" t="s">
        <v>829</v>
      </c>
      <c r="D463" s="10" t="s">
        <v>1295</v>
      </c>
      <c r="E463" s="10" t="s">
        <v>1296</v>
      </c>
      <c r="F463" s="10" t="s">
        <v>1353</v>
      </c>
      <c r="G463" s="24" t="s">
        <v>1352</v>
      </c>
      <c r="H463" s="11">
        <v>0</v>
      </c>
      <c r="K463" s="20"/>
    </row>
    <row r="464" spans="1:11" ht="12" customHeight="1" x14ac:dyDescent="0.4">
      <c r="A464" s="18" t="s">
        <v>1354</v>
      </c>
      <c r="B464" s="9" t="s">
        <v>828</v>
      </c>
      <c r="C464" s="10" t="s">
        <v>829</v>
      </c>
      <c r="D464" s="10" t="s">
        <v>1295</v>
      </c>
      <c r="E464" s="10" t="s">
        <v>1296</v>
      </c>
      <c r="F464" s="10" t="s">
        <v>1355</v>
      </c>
      <c r="G464" s="24" t="s">
        <v>1354</v>
      </c>
      <c r="H464" s="11">
        <v>0</v>
      </c>
      <c r="K464" s="20"/>
    </row>
    <row r="465" spans="1:11" ht="12" customHeight="1" x14ac:dyDescent="0.4">
      <c r="A465" s="18" t="s">
        <v>1356</v>
      </c>
      <c r="B465" s="9" t="s">
        <v>828</v>
      </c>
      <c r="C465" s="10" t="s">
        <v>829</v>
      </c>
      <c r="D465" s="10" t="s">
        <v>1295</v>
      </c>
      <c r="E465" s="10" t="s">
        <v>1296</v>
      </c>
      <c r="F465" s="10" t="s">
        <v>1357</v>
      </c>
      <c r="G465" s="24" t="s">
        <v>1356</v>
      </c>
      <c r="H465" s="11">
        <v>1</v>
      </c>
      <c r="K465" s="20"/>
    </row>
    <row r="466" spans="1:11" ht="12" customHeight="1" x14ac:dyDescent="0.4">
      <c r="A466" s="18" t="s">
        <v>1358</v>
      </c>
      <c r="B466" s="9" t="s">
        <v>828</v>
      </c>
      <c r="C466" s="10" t="s">
        <v>829</v>
      </c>
      <c r="D466" s="10" t="s">
        <v>1359</v>
      </c>
      <c r="E466" s="10" t="s">
        <v>1360</v>
      </c>
      <c r="F466" s="10" t="s">
        <v>1361</v>
      </c>
      <c r="G466" s="24" t="s">
        <v>1358</v>
      </c>
      <c r="H466" s="11">
        <v>0</v>
      </c>
      <c r="K466" s="20"/>
    </row>
    <row r="467" spans="1:11" ht="12" customHeight="1" x14ac:dyDescent="0.4">
      <c r="A467" s="18" t="s">
        <v>1362</v>
      </c>
      <c r="B467" s="9" t="s">
        <v>828</v>
      </c>
      <c r="C467" s="10" t="s">
        <v>829</v>
      </c>
      <c r="D467" s="10" t="s">
        <v>1359</v>
      </c>
      <c r="E467" s="10" t="s">
        <v>1360</v>
      </c>
      <c r="F467" s="10" t="s">
        <v>1363</v>
      </c>
      <c r="G467" s="24" t="s">
        <v>1362</v>
      </c>
      <c r="H467" s="11">
        <v>0</v>
      </c>
      <c r="K467" s="20"/>
    </row>
    <row r="468" spans="1:11" ht="12" customHeight="1" x14ac:dyDescent="0.4">
      <c r="A468" s="18" t="s">
        <v>1364</v>
      </c>
      <c r="B468" s="9" t="s">
        <v>828</v>
      </c>
      <c r="C468" s="10" t="s">
        <v>829</v>
      </c>
      <c r="D468" s="10" t="s">
        <v>1359</v>
      </c>
      <c r="E468" s="10" t="s">
        <v>1360</v>
      </c>
      <c r="F468" s="10" t="s">
        <v>1365</v>
      </c>
      <c r="G468" s="24" t="s">
        <v>1364</v>
      </c>
      <c r="H468" s="11">
        <v>2</v>
      </c>
      <c r="K468" s="20"/>
    </row>
    <row r="469" spans="1:11" ht="12" customHeight="1" x14ac:dyDescent="0.4">
      <c r="A469" s="18" t="s">
        <v>1366</v>
      </c>
      <c r="B469" s="9" t="s">
        <v>828</v>
      </c>
      <c r="C469" s="10" t="s">
        <v>829</v>
      </c>
      <c r="D469" s="10" t="s">
        <v>1359</v>
      </c>
      <c r="E469" s="10" t="s">
        <v>1360</v>
      </c>
      <c r="F469" s="10" t="s">
        <v>1367</v>
      </c>
      <c r="G469" s="24" t="s">
        <v>1366</v>
      </c>
      <c r="H469" s="11">
        <v>0</v>
      </c>
      <c r="K469" s="20"/>
    </row>
    <row r="470" spans="1:11" ht="12" customHeight="1" x14ac:dyDescent="0.4">
      <c r="A470" s="18" t="s">
        <v>1368</v>
      </c>
      <c r="B470" s="9" t="s">
        <v>828</v>
      </c>
      <c r="C470" s="10" t="s">
        <v>829</v>
      </c>
      <c r="D470" s="10" t="s">
        <v>1359</v>
      </c>
      <c r="E470" s="10" t="s">
        <v>1360</v>
      </c>
      <c r="F470" s="10" t="s">
        <v>1369</v>
      </c>
      <c r="G470" s="24" t="s">
        <v>1368</v>
      </c>
      <c r="H470" s="11">
        <v>0</v>
      </c>
      <c r="K470" s="20"/>
    </row>
    <row r="471" spans="1:11" ht="12" customHeight="1" x14ac:dyDescent="0.4">
      <c r="A471" s="18" t="s">
        <v>1370</v>
      </c>
      <c r="B471" s="9" t="s">
        <v>828</v>
      </c>
      <c r="C471" s="10" t="s">
        <v>829</v>
      </c>
      <c r="D471" s="10" t="s">
        <v>1359</v>
      </c>
      <c r="E471" s="10" t="s">
        <v>1360</v>
      </c>
      <c r="F471" s="10" t="s">
        <v>1371</v>
      </c>
      <c r="G471" s="24" t="s">
        <v>1370</v>
      </c>
      <c r="H471" s="11">
        <v>0</v>
      </c>
      <c r="K471" s="20"/>
    </row>
    <row r="472" spans="1:11" ht="12" customHeight="1" x14ac:dyDescent="0.4">
      <c r="A472" s="18" t="s">
        <v>1372</v>
      </c>
      <c r="B472" s="9" t="s">
        <v>828</v>
      </c>
      <c r="C472" s="10" t="s">
        <v>829</v>
      </c>
      <c r="D472" s="10" t="s">
        <v>1359</v>
      </c>
      <c r="E472" s="10" t="s">
        <v>1360</v>
      </c>
      <c r="F472" s="10" t="s">
        <v>1373</v>
      </c>
      <c r="G472" s="24" t="s">
        <v>1372</v>
      </c>
      <c r="H472" s="11">
        <v>0</v>
      </c>
      <c r="K472" s="20"/>
    </row>
    <row r="473" spans="1:11" ht="12" customHeight="1" x14ac:dyDescent="0.4">
      <c r="A473" s="18" t="s">
        <v>1374</v>
      </c>
      <c r="B473" s="9" t="s">
        <v>828</v>
      </c>
      <c r="C473" s="10" t="s">
        <v>829</v>
      </c>
      <c r="D473" s="10" t="s">
        <v>1359</v>
      </c>
      <c r="E473" s="10" t="s">
        <v>1360</v>
      </c>
      <c r="F473" s="10" t="s">
        <v>1375</v>
      </c>
      <c r="G473" s="24" t="s">
        <v>1374</v>
      </c>
      <c r="H473" s="11">
        <v>0</v>
      </c>
      <c r="K473" s="20"/>
    </row>
    <row r="474" spans="1:11" ht="12" customHeight="1" x14ac:dyDescent="0.4">
      <c r="A474" s="18" t="s">
        <v>1376</v>
      </c>
      <c r="B474" s="9" t="s">
        <v>828</v>
      </c>
      <c r="C474" s="10" t="s">
        <v>829</v>
      </c>
      <c r="D474" s="10" t="s">
        <v>1359</v>
      </c>
      <c r="E474" s="10" t="s">
        <v>1360</v>
      </c>
      <c r="F474" s="10" t="s">
        <v>1377</v>
      </c>
      <c r="G474" s="24" t="s">
        <v>1376</v>
      </c>
      <c r="H474" s="11">
        <v>0</v>
      </c>
      <c r="K474" s="20"/>
    </row>
    <row r="475" spans="1:11" ht="12" customHeight="1" x14ac:dyDescent="0.4">
      <c r="A475" s="18" t="s">
        <v>1378</v>
      </c>
      <c r="B475" s="9" t="s">
        <v>828</v>
      </c>
      <c r="C475" s="10" t="s">
        <v>829</v>
      </c>
      <c r="D475" s="10" t="s">
        <v>1359</v>
      </c>
      <c r="E475" s="10" t="s">
        <v>1360</v>
      </c>
      <c r="F475" s="10" t="s">
        <v>1379</v>
      </c>
      <c r="G475" s="24" t="s">
        <v>1378</v>
      </c>
      <c r="H475" s="11">
        <v>0</v>
      </c>
      <c r="K475" s="20"/>
    </row>
    <row r="476" spans="1:11" ht="12" customHeight="1" x14ac:dyDescent="0.4">
      <c r="A476" s="18" t="s">
        <v>1380</v>
      </c>
      <c r="B476" s="9" t="s">
        <v>828</v>
      </c>
      <c r="C476" s="10" t="s">
        <v>829</v>
      </c>
      <c r="D476" s="10" t="s">
        <v>1359</v>
      </c>
      <c r="E476" s="10" t="s">
        <v>1360</v>
      </c>
      <c r="F476" s="10" t="s">
        <v>1381</v>
      </c>
      <c r="G476" s="24" t="s">
        <v>1380</v>
      </c>
      <c r="H476" s="11">
        <v>1</v>
      </c>
      <c r="K476" s="20"/>
    </row>
    <row r="477" spans="1:11" ht="12" customHeight="1" x14ac:dyDescent="0.4">
      <c r="A477" s="18" t="s">
        <v>1382</v>
      </c>
      <c r="B477" s="9" t="s">
        <v>828</v>
      </c>
      <c r="C477" s="10" t="s">
        <v>829</v>
      </c>
      <c r="D477" s="10" t="s">
        <v>1359</v>
      </c>
      <c r="E477" s="10" t="s">
        <v>1360</v>
      </c>
      <c r="F477" s="10" t="s">
        <v>1383</v>
      </c>
      <c r="G477" s="24" t="s">
        <v>1382</v>
      </c>
      <c r="H477" s="11">
        <v>0</v>
      </c>
      <c r="K477" s="20"/>
    </row>
    <row r="478" spans="1:11" ht="12" customHeight="1" x14ac:dyDescent="0.4">
      <c r="A478" s="18" t="s">
        <v>1384</v>
      </c>
      <c r="B478" s="9" t="s">
        <v>828</v>
      </c>
      <c r="C478" s="10" t="s">
        <v>829</v>
      </c>
      <c r="D478" s="10" t="s">
        <v>1359</v>
      </c>
      <c r="E478" s="10" t="s">
        <v>1360</v>
      </c>
      <c r="F478" s="10" t="s">
        <v>1385</v>
      </c>
      <c r="G478" s="24" t="s">
        <v>1384</v>
      </c>
      <c r="H478" s="11">
        <v>0</v>
      </c>
      <c r="K478" s="20"/>
    </row>
    <row r="479" spans="1:11" ht="12" customHeight="1" x14ac:dyDescent="0.4">
      <c r="A479" s="18" t="s">
        <v>1386</v>
      </c>
      <c r="B479" s="9" t="s">
        <v>828</v>
      </c>
      <c r="C479" s="10" t="s">
        <v>829</v>
      </c>
      <c r="D479" s="10" t="s">
        <v>1359</v>
      </c>
      <c r="E479" s="10" t="s">
        <v>1360</v>
      </c>
      <c r="F479" s="10" t="s">
        <v>1387</v>
      </c>
      <c r="G479" s="24" t="s">
        <v>1386</v>
      </c>
      <c r="H479" s="11">
        <v>3</v>
      </c>
      <c r="K479" s="20"/>
    </row>
    <row r="480" spans="1:11" ht="12" customHeight="1" x14ac:dyDescent="0.4">
      <c r="A480" s="18" t="s">
        <v>1388</v>
      </c>
      <c r="B480" s="9" t="s">
        <v>828</v>
      </c>
      <c r="C480" s="10" t="s">
        <v>829</v>
      </c>
      <c r="D480" s="10" t="s">
        <v>1359</v>
      </c>
      <c r="E480" s="10" t="s">
        <v>1360</v>
      </c>
      <c r="F480" s="10" t="s">
        <v>1389</v>
      </c>
      <c r="G480" s="24" t="s">
        <v>1388</v>
      </c>
      <c r="H480" s="11">
        <v>3</v>
      </c>
      <c r="K480" s="20"/>
    </row>
    <row r="481" spans="1:11" ht="12" customHeight="1" x14ac:dyDescent="0.4">
      <c r="A481" s="18" t="s">
        <v>1390</v>
      </c>
      <c r="B481" s="9" t="s">
        <v>828</v>
      </c>
      <c r="C481" s="10" t="s">
        <v>829</v>
      </c>
      <c r="D481" s="10" t="s">
        <v>1359</v>
      </c>
      <c r="E481" s="10" t="s">
        <v>1360</v>
      </c>
      <c r="F481" s="10" t="s">
        <v>1391</v>
      </c>
      <c r="G481" s="24" t="s">
        <v>1390</v>
      </c>
      <c r="H481" s="11">
        <v>2</v>
      </c>
      <c r="K481" s="20"/>
    </row>
    <row r="482" spans="1:11" ht="12" customHeight="1" x14ac:dyDescent="0.4">
      <c r="A482" s="18" t="s">
        <v>1392</v>
      </c>
      <c r="B482" s="9" t="s">
        <v>828</v>
      </c>
      <c r="C482" s="10" t="s">
        <v>829</v>
      </c>
      <c r="D482" s="10" t="s">
        <v>1359</v>
      </c>
      <c r="E482" s="10" t="s">
        <v>1360</v>
      </c>
      <c r="F482" s="10" t="s">
        <v>1393</v>
      </c>
      <c r="G482" s="24" t="s">
        <v>1392</v>
      </c>
      <c r="H482" s="11">
        <v>0</v>
      </c>
      <c r="K482" s="20"/>
    </row>
    <row r="483" spans="1:11" ht="12" customHeight="1" x14ac:dyDescent="0.4">
      <c r="A483" s="18" t="s">
        <v>1394</v>
      </c>
      <c r="B483" s="9" t="s">
        <v>828</v>
      </c>
      <c r="C483" s="10" t="s">
        <v>829</v>
      </c>
      <c r="D483" s="10" t="s">
        <v>1359</v>
      </c>
      <c r="E483" s="10" t="s">
        <v>1360</v>
      </c>
      <c r="F483" s="10" t="s">
        <v>1395</v>
      </c>
      <c r="G483" s="24" t="s">
        <v>1394</v>
      </c>
      <c r="H483" s="11">
        <v>0</v>
      </c>
      <c r="K483" s="20"/>
    </row>
    <row r="484" spans="1:11" ht="12" customHeight="1" x14ac:dyDescent="0.4">
      <c r="A484" s="18" t="s">
        <v>1396</v>
      </c>
      <c r="B484" s="9" t="s">
        <v>828</v>
      </c>
      <c r="C484" s="10" t="s">
        <v>829</v>
      </c>
      <c r="D484" s="10" t="s">
        <v>1359</v>
      </c>
      <c r="E484" s="10" t="s">
        <v>1360</v>
      </c>
      <c r="F484" s="10" t="s">
        <v>1397</v>
      </c>
      <c r="G484" s="24" t="s">
        <v>1396</v>
      </c>
      <c r="H484" s="11">
        <v>0</v>
      </c>
      <c r="K484" s="20"/>
    </row>
    <row r="485" spans="1:11" ht="12" customHeight="1" x14ac:dyDescent="0.4">
      <c r="A485" s="18" t="s">
        <v>1398</v>
      </c>
      <c r="B485" s="9" t="s">
        <v>828</v>
      </c>
      <c r="C485" s="10" t="s">
        <v>829</v>
      </c>
      <c r="D485" s="10" t="s">
        <v>1359</v>
      </c>
      <c r="E485" s="10" t="s">
        <v>1360</v>
      </c>
      <c r="F485" s="10" t="s">
        <v>1399</v>
      </c>
      <c r="G485" s="24" t="s">
        <v>1398</v>
      </c>
      <c r="H485" s="11">
        <v>0</v>
      </c>
      <c r="K485" s="20"/>
    </row>
    <row r="486" spans="1:11" ht="12" customHeight="1" x14ac:dyDescent="0.4">
      <c r="A486" s="18" t="s">
        <v>1400</v>
      </c>
      <c r="B486" s="9" t="s">
        <v>828</v>
      </c>
      <c r="C486" s="10" t="s">
        <v>829</v>
      </c>
      <c r="D486" s="10" t="s">
        <v>1359</v>
      </c>
      <c r="E486" s="10" t="s">
        <v>1360</v>
      </c>
      <c r="F486" s="10" t="s">
        <v>1401</v>
      </c>
      <c r="G486" s="24" t="s">
        <v>1400</v>
      </c>
      <c r="H486" s="11">
        <v>0</v>
      </c>
      <c r="K486" s="20"/>
    </row>
    <row r="487" spans="1:11" ht="12" customHeight="1" x14ac:dyDescent="0.4">
      <c r="A487" s="18" t="s">
        <v>1402</v>
      </c>
      <c r="B487" s="9" t="s">
        <v>828</v>
      </c>
      <c r="C487" s="10" t="s">
        <v>829</v>
      </c>
      <c r="D487" s="10" t="s">
        <v>1359</v>
      </c>
      <c r="E487" s="10" t="s">
        <v>1360</v>
      </c>
      <c r="F487" s="10" t="s">
        <v>1403</v>
      </c>
      <c r="G487" s="24" t="s">
        <v>1402</v>
      </c>
      <c r="H487" s="11">
        <v>0</v>
      </c>
      <c r="K487" s="20"/>
    </row>
    <row r="488" spans="1:11" ht="12" customHeight="1" x14ac:dyDescent="0.4">
      <c r="A488" s="18" t="s">
        <v>1404</v>
      </c>
      <c r="B488" s="9" t="s">
        <v>828</v>
      </c>
      <c r="C488" s="10" t="s">
        <v>829</v>
      </c>
      <c r="D488" s="10" t="s">
        <v>1359</v>
      </c>
      <c r="E488" s="10" t="s">
        <v>1360</v>
      </c>
      <c r="F488" s="10" t="s">
        <v>1405</v>
      </c>
      <c r="G488" s="24" t="s">
        <v>1404</v>
      </c>
      <c r="H488" s="11">
        <v>0</v>
      </c>
      <c r="K488" s="20"/>
    </row>
    <row r="489" spans="1:11" ht="12" customHeight="1" x14ac:dyDescent="0.4">
      <c r="A489" s="18" t="s">
        <v>1406</v>
      </c>
      <c r="B489" s="9" t="s">
        <v>828</v>
      </c>
      <c r="C489" s="10" t="s">
        <v>829</v>
      </c>
      <c r="D489" s="10" t="s">
        <v>1359</v>
      </c>
      <c r="E489" s="10" t="s">
        <v>1360</v>
      </c>
      <c r="F489" s="10" t="s">
        <v>1407</v>
      </c>
      <c r="G489" s="24" t="s">
        <v>1406</v>
      </c>
      <c r="H489" s="11">
        <v>0</v>
      </c>
      <c r="K489" s="20"/>
    </row>
    <row r="490" spans="1:11" ht="12" customHeight="1" x14ac:dyDescent="0.4">
      <c r="A490" s="18" t="s">
        <v>1408</v>
      </c>
      <c r="B490" s="9" t="s">
        <v>828</v>
      </c>
      <c r="C490" s="10" t="s">
        <v>829</v>
      </c>
      <c r="D490" s="10" t="s">
        <v>1359</v>
      </c>
      <c r="E490" s="10" t="s">
        <v>1360</v>
      </c>
      <c r="F490" s="10" t="s">
        <v>1409</v>
      </c>
      <c r="G490" s="24" t="s">
        <v>1408</v>
      </c>
      <c r="H490" s="11">
        <v>0</v>
      </c>
      <c r="K490" s="20"/>
    </row>
    <row r="491" spans="1:11" ht="12" customHeight="1" x14ac:dyDescent="0.4">
      <c r="A491" s="18" t="s">
        <v>1410</v>
      </c>
      <c r="B491" s="9" t="s">
        <v>828</v>
      </c>
      <c r="C491" s="10" t="s">
        <v>829</v>
      </c>
      <c r="D491" s="10" t="s">
        <v>1359</v>
      </c>
      <c r="E491" s="10" t="s">
        <v>1360</v>
      </c>
      <c r="F491" s="10" t="s">
        <v>1411</v>
      </c>
      <c r="G491" s="24" t="s">
        <v>1410</v>
      </c>
      <c r="H491" s="11">
        <v>0</v>
      </c>
      <c r="K491" s="20"/>
    </row>
    <row r="492" spans="1:11" ht="12" customHeight="1" x14ac:dyDescent="0.4">
      <c r="A492" s="18" t="s">
        <v>1412</v>
      </c>
      <c r="B492" s="9" t="s">
        <v>828</v>
      </c>
      <c r="C492" s="10" t="s">
        <v>829</v>
      </c>
      <c r="D492" s="10" t="s">
        <v>1359</v>
      </c>
      <c r="E492" s="10" t="s">
        <v>1360</v>
      </c>
      <c r="F492" s="10" t="s">
        <v>1413</v>
      </c>
      <c r="G492" s="24" t="s">
        <v>1412</v>
      </c>
      <c r="H492" s="11">
        <v>0</v>
      </c>
      <c r="K492" s="20"/>
    </row>
    <row r="493" spans="1:11" ht="12" customHeight="1" x14ac:dyDescent="0.4">
      <c r="A493" s="18" t="s">
        <v>1414</v>
      </c>
      <c r="B493" s="9" t="s">
        <v>828</v>
      </c>
      <c r="C493" s="10" t="s">
        <v>829</v>
      </c>
      <c r="D493" s="10" t="s">
        <v>1359</v>
      </c>
      <c r="E493" s="10" t="s">
        <v>1360</v>
      </c>
      <c r="F493" s="10" t="s">
        <v>1415</v>
      </c>
      <c r="G493" s="24" t="s">
        <v>1414</v>
      </c>
      <c r="H493" s="11">
        <v>0</v>
      </c>
      <c r="K493" s="20"/>
    </row>
    <row r="494" spans="1:11" ht="12" customHeight="1" x14ac:dyDescent="0.4">
      <c r="A494" s="18" t="s">
        <v>1416</v>
      </c>
      <c r="B494" s="9" t="s">
        <v>828</v>
      </c>
      <c r="C494" s="10" t="s">
        <v>829</v>
      </c>
      <c r="D494" s="10" t="s">
        <v>1359</v>
      </c>
      <c r="E494" s="10" t="s">
        <v>1360</v>
      </c>
      <c r="F494" s="10" t="s">
        <v>1417</v>
      </c>
      <c r="G494" s="24" t="s">
        <v>1416</v>
      </c>
      <c r="H494" s="11">
        <v>0</v>
      </c>
      <c r="K494" s="20"/>
    </row>
    <row r="495" spans="1:11" ht="12" customHeight="1" x14ac:dyDescent="0.4">
      <c r="A495" s="18" t="s">
        <v>1418</v>
      </c>
      <c r="B495" s="9" t="s">
        <v>828</v>
      </c>
      <c r="C495" s="10" t="s">
        <v>829</v>
      </c>
      <c r="D495" s="10" t="s">
        <v>1359</v>
      </c>
      <c r="E495" s="10" t="s">
        <v>1360</v>
      </c>
      <c r="F495" s="10" t="s">
        <v>1419</v>
      </c>
      <c r="G495" s="24" t="s">
        <v>1418</v>
      </c>
      <c r="H495" s="11">
        <v>0</v>
      </c>
      <c r="K495" s="20"/>
    </row>
    <row r="496" spans="1:11" ht="12" customHeight="1" x14ac:dyDescent="0.4">
      <c r="A496" s="18" t="s">
        <v>1420</v>
      </c>
      <c r="B496" s="9" t="s">
        <v>828</v>
      </c>
      <c r="C496" s="10" t="s">
        <v>829</v>
      </c>
      <c r="D496" s="10" t="s">
        <v>1359</v>
      </c>
      <c r="E496" s="10" t="s">
        <v>1360</v>
      </c>
      <c r="F496" s="10" t="s">
        <v>1421</v>
      </c>
      <c r="G496" s="24" t="s">
        <v>1420</v>
      </c>
      <c r="H496" s="11">
        <v>0</v>
      </c>
      <c r="K496" s="20"/>
    </row>
    <row r="497" spans="1:11" ht="12" customHeight="1" x14ac:dyDescent="0.4">
      <c r="A497" s="18" t="s">
        <v>1422</v>
      </c>
      <c r="B497" s="9" t="s">
        <v>828</v>
      </c>
      <c r="C497" s="10" t="s">
        <v>829</v>
      </c>
      <c r="D497" s="10" t="s">
        <v>1359</v>
      </c>
      <c r="E497" s="10" t="s">
        <v>1360</v>
      </c>
      <c r="F497" s="10" t="s">
        <v>1423</v>
      </c>
      <c r="G497" s="24" t="s">
        <v>1422</v>
      </c>
      <c r="H497" s="11">
        <v>0</v>
      </c>
      <c r="K497" s="20"/>
    </row>
    <row r="498" spans="1:11" ht="12" customHeight="1" x14ac:dyDescent="0.4">
      <c r="A498" s="18" t="s">
        <v>1424</v>
      </c>
      <c r="B498" s="9" t="s">
        <v>828</v>
      </c>
      <c r="C498" s="10" t="s">
        <v>829</v>
      </c>
      <c r="D498" s="10" t="s">
        <v>1359</v>
      </c>
      <c r="E498" s="10" t="s">
        <v>1360</v>
      </c>
      <c r="F498" s="10" t="s">
        <v>1425</v>
      </c>
      <c r="G498" s="24" t="s">
        <v>1424</v>
      </c>
      <c r="H498" s="11">
        <v>0</v>
      </c>
      <c r="K498" s="20"/>
    </row>
    <row r="499" spans="1:11" ht="12" customHeight="1" x14ac:dyDescent="0.4">
      <c r="A499" s="18" t="s">
        <v>1426</v>
      </c>
      <c r="B499" s="9" t="s">
        <v>828</v>
      </c>
      <c r="C499" s="10" t="s">
        <v>829</v>
      </c>
      <c r="D499" s="10" t="s">
        <v>1359</v>
      </c>
      <c r="E499" s="10" t="s">
        <v>1360</v>
      </c>
      <c r="F499" s="10" t="s">
        <v>1427</v>
      </c>
      <c r="G499" s="24" t="s">
        <v>1426</v>
      </c>
      <c r="H499" s="11">
        <v>0</v>
      </c>
      <c r="K499" s="20"/>
    </row>
    <row r="500" spans="1:11" ht="12" customHeight="1" x14ac:dyDescent="0.4">
      <c r="A500" s="18" t="s">
        <v>1428</v>
      </c>
      <c r="B500" s="9" t="s">
        <v>828</v>
      </c>
      <c r="C500" s="10" t="s">
        <v>829</v>
      </c>
      <c r="D500" s="10" t="s">
        <v>1359</v>
      </c>
      <c r="E500" s="10" t="s">
        <v>1360</v>
      </c>
      <c r="F500" s="10" t="s">
        <v>1429</v>
      </c>
      <c r="G500" s="24" t="s">
        <v>1428</v>
      </c>
      <c r="H500" s="11">
        <v>0</v>
      </c>
      <c r="K500" s="20"/>
    </row>
    <row r="501" spans="1:11" ht="12" customHeight="1" x14ac:dyDescent="0.4">
      <c r="A501" s="18" t="s">
        <v>1430</v>
      </c>
      <c r="B501" s="9" t="s">
        <v>828</v>
      </c>
      <c r="C501" s="10" t="s">
        <v>829</v>
      </c>
      <c r="D501" s="10" t="s">
        <v>1359</v>
      </c>
      <c r="E501" s="10" t="s">
        <v>1360</v>
      </c>
      <c r="F501" s="10" t="s">
        <v>1431</v>
      </c>
      <c r="G501" s="24" t="s">
        <v>1430</v>
      </c>
      <c r="H501" s="11">
        <v>0</v>
      </c>
      <c r="K501" s="20"/>
    </row>
    <row r="502" spans="1:11" ht="12" customHeight="1" x14ac:dyDescent="0.4">
      <c r="A502" s="18" t="s">
        <v>1432</v>
      </c>
      <c r="B502" s="9" t="s">
        <v>828</v>
      </c>
      <c r="C502" s="10" t="s">
        <v>829</v>
      </c>
      <c r="D502" s="10" t="s">
        <v>1359</v>
      </c>
      <c r="E502" s="10" t="s">
        <v>1360</v>
      </c>
      <c r="F502" s="10" t="s">
        <v>1433</v>
      </c>
      <c r="G502" s="24" t="s">
        <v>1432</v>
      </c>
      <c r="H502" s="11">
        <v>0</v>
      </c>
      <c r="K502" s="20"/>
    </row>
    <row r="503" spans="1:11" ht="12" customHeight="1" x14ac:dyDescent="0.4">
      <c r="A503" s="18" t="s">
        <v>1434</v>
      </c>
      <c r="B503" s="9" t="s">
        <v>828</v>
      </c>
      <c r="C503" s="10" t="s">
        <v>829</v>
      </c>
      <c r="D503" s="10" t="s">
        <v>1359</v>
      </c>
      <c r="E503" s="10" t="s">
        <v>1360</v>
      </c>
      <c r="F503" s="10" t="s">
        <v>1435</v>
      </c>
      <c r="G503" s="24" t="s">
        <v>1434</v>
      </c>
      <c r="H503" s="11">
        <v>0</v>
      </c>
      <c r="K503" s="20"/>
    </row>
    <row r="504" spans="1:11" ht="12" customHeight="1" x14ac:dyDescent="0.4">
      <c r="A504" s="18" t="s">
        <v>1436</v>
      </c>
      <c r="B504" s="9" t="s">
        <v>828</v>
      </c>
      <c r="C504" s="10" t="s">
        <v>829</v>
      </c>
      <c r="D504" s="10" t="s">
        <v>1359</v>
      </c>
      <c r="E504" s="10" t="s">
        <v>1360</v>
      </c>
      <c r="F504" s="10" t="s">
        <v>1437</v>
      </c>
      <c r="G504" s="24" t="s">
        <v>1436</v>
      </c>
      <c r="H504" s="11">
        <v>0</v>
      </c>
      <c r="K504" s="20"/>
    </row>
    <row r="505" spans="1:11" ht="12" customHeight="1" x14ac:dyDescent="0.4">
      <c r="A505" s="18" t="s">
        <v>1438</v>
      </c>
      <c r="B505" s="9" t="s">
        <v>828</v>
      </c>
      <c r="C505" s="10" t="s">
        <v>829</v>
      </c>
      <c r="D505" s="10" t="s">
        <v>1359</v>
      </c>
      <c r="E505" s="10" t="s">
        <v>1360</v>
      </c>
      <c r="F505" s="10" t="s">
        <v>1439</v>
      </c>
      <c r="G505" s="24" t="s">
        <v>1438</v>
      </c>
      <c r="H505" s="11">
        <v>0</v>
      </c>
      <c r="K505" s="20"/>
    </row>
    <row r="506" spans="1:11" ht="12" customHeight="1" x14ac:dyDescent="0.4">
      <c r="A506" s="18" t="s">
        <v>1440</v>
      </c>
      <c r="B506" s="9" t="s">
        <v>828</v>
      </c>
      <c r="C506" s="10" t="s">
        <v>829</v>
      </c>
      <c r="D506" s="10" t="s">
        <v>1359</v>
      </c>
      <c r="E506" s="10" t="s">
        <v>1360</v>
      </c>
      <c r="F506" s="10" t="s">
        <v>1441</v>
      </c>
      <c r="G506" s="24" t="s">
        <v>1440</v>
      </c>
      <c r="H506" s="11">
        <v>0</v>
      </c>
      <c r="K506" s="20"/>
    </row>
    <row r="507" spans="1:11" ht="12" customHeight="1" x14ac:dyDescent="0.4">
      <c r="A507" s="18" t="s">
        <v>1442</v>
      </c>
      <c r="B507" s="9" t="s">
        <v>828</v>
      </c>
      <c r="C507" s="10" t="s">
        <v>829</v>
      </c>
      <c r="D507" s="10" t="s">
        <v>1359</v>
      </c>
      <c r="E507" s="10" t="s">
        <v>1360</v>
      </c>
      <c r="F507" s="10" t="s">
        <v>1443</v>
      </c>
      <c r="G507" s="24" t="s">
        <v>1442</v>
      </c>
      <c r="H507" s="11">
        <v>0</v>
      </c>
      <c r="K507" s="20"/>
    </row>
    <row r="508" spans="1:11" ht="12" customHeight="1" x14ac:dyDescent="0.4">
      <c r="A508" s="18" t="s">
        <v>1444</v>
      </c>
      <c r="B508" s="9" t="s">
        <v>828</v>
      </c>
      <c r="C508" s="10" t="s">
        <v>829</v>
      </c>
      <c r="D508" s="10" t="s">
        <v>1359</v>
      </c>
      <c r="E508" s="10" t="s">
        <v>1360</v>
      </c>
      <c r="F508" s="10" t="s">
        <v>1445</v>
      </c>
      <c r="G508" s="24" t="s">
        <v>1444</v>
      </c>
      <c r="H508" s="11">
        <v>0</v>
      </c>
      <c r="K508" s="20"/>
    </row>
    <row r="509" spans="1:11" ht="12" customHeight="1" x14ac:dyDescent="0.4">
      <c r="A509" s="18" t="s">
        <v>1446</v>
      </c>
      <c r="B509" s="9" t="s">
        <v>828</v>
      </c>
      <c r="C509" s="10" t="s">
        <v>829</v>
      </c>
      <c r="D509" s="10" t="s">
        <v>1359</v>
      </c>
      <c r="E509" s="10" t="s">
        <v>1360</v>
      </c>
      <c r="F509" s="10" t="s">
        <v>1447</v>
      </c>
      <c r="G509" s="24" t="s">
        <v>1446</v>
      </c>
      <c r="H509" s="11">
        <v>0</v>
      </c>
      <c r="K509" s="20"/>
    </row>
    <row r="510" spans="1:11" ht="12" customHeight="1" x14ac:dyDescent="0.4">
      <c r="A510" s="18" t="s">
        <v>1448</v>
      </c>
      <c r="B510" s="9" t="s">
        <v>828</v>
      </c>
      <c r="C510" s="10" t="s">
        <v>829</v>
      </c>
      <c r="D510" s="10" t="s">
        <v>1359</v>
      </c>
      <c r="E510" s="10" t="s">
        <v>1360</v>
      </c>
      <c r="F510" s="10" t="s">
        <v>1449</v>
      </c>
      <c r="G510" s="24" t="s">
        <v>1448</v>
      </c>
      <c r="H510" s="11">
        <v>0</v>
      </c>
      <c r="K510" s="20"/>
    </row>
    <row r="511" spans="1:11" ht="12" customHeight="1" x14ac:dyDescent="0.4">
      <c r="A511" s="18" t="s">
        <v>1450</v>
      </c>
      <c r="B511" s="9" t="s">
        <v>828</v>
      </c>
      <c r="C511" s="10" t="s">
        <v>829</v>
      </c>
      <c r="D511" s="10" t="s">
        <v>1359</v>
      </c>
      <c r="E511" s="10" t="s">
        <v>1360</v>
      </c>
      <c r="F511" s="10" t="s">
        <v>1451</v>
      </c>
      <c r="G511" s="24" t="s">
        <v>1450</v>
      </c>
      <c r="H511" s="11">
        <v>0</v>
      </c>
      <c r="K511" s="20"/>
    </row>
    <row r="512" spans="1:11" ht="12" customHeight="1" x14ac:dyDescent="0.4">
      <c r="A512" s="18" t="s">
        <v>1452</v>
      </c>
      <c r="B512" s="9" t="s">
        <v>828</v>
      </c>
      <c r="C512" s="10" t="s">
        <v>829</v>
      </c>
      <c r="D512" s="10" t="s">
        <v>1359</v>
      </c>
      <c r="E512" s="10" t="s">
        <v>1360</v>
      </c>
      <c r="F512" s="10" t="s">
        <v>1453</v>
      </c>
      <c r="G512" s="24" t="s">
        <v>1452</v>
      </c>
      <c r="H512" s="11">
        <v>0</v>
      </c>
      <c r="K512" s="20"/>
    </row>
    <row r="513" spans="1:11" ht="12" customHeight="1" x14ac:dyDescent="0.4">
      <c r="A513" s="18" t="s">
        <v>1454</v>
      </c>
      <c r="B513" s="9" t="s">
        <v>828</v>
      </c>
      <c r="C513" s="10" t="s">
        <v>829</v>
      </c>
      <c r="D513" s="10" t="s">
        <v>1359</v>
      </c>
      <c r="E513" s="10" t="s">
        <v>1360</v>
      </c>
      <c r="F513" s="10" t="s">
        <v>1455</v>
      </c>
      <c r="G513" s="24" t="s">
        <v>1454</v>
      </c>
      <c r="H513" s="11">
        <v>0</v>
      </c>
      <c r="K513" s="20"/>
    </row>
    <row r="514" spans="1:11" ht="12" customHeight="1" x14ac:dyDescent="0.4">
      <c r="A514" s="18" t="s">
        <v>1456</v>
      </c>
      <c r="B514" s="9" t="s">
        <v>828</v>
      </c>
      <c r="C514" s="10" t="s">
        <v>829</v>
      </c>
      <c r="D514" s="10" t="s">
        <v>1359</v>
      </c>
      <c r="E514" s="10" t="s">
        <v>1360</v>
      </c>
      <c r="F514" s="10" t="s">
        <v>1457</v>
      </c>
      <c r="G514" s="24" t="s">
        <v>1456</v>
      </c>
      <c r="H514" s="11">
        <v>0</v>
      </c>
      <c r="K514" s="20"/>
    </row>
    <row r="515" spans="1:11" ht="12" customHeight="1" x14ac:dyDescent="0.4">
      <c r="A515" s="18" t="s">
        <v>1458</v>
      </c>
      <c r="B515" s="9" t="s">
        <v>828</v>
      </c>
      <c r="C515" s="10" t="s">
        <v>829</v>
      </c>
      <c r="D515" s="10" t="s">
        <v>1359</v>
      </c>
      <c r="E515" s="10" t="s">
        <v>1360</v>
      </c>
      <c r="F515" s="10" t="s">
        <v>1459</v>
      </c>
      <c r="G515" s="24" t="s">
        <v>1458</v>
      </c>
      <c r="H515" s="11">
        <v>0</v>
      </c>
      <c r="K515" s="20"/>
    </row>
    <row r="516" spans="1:11" ht="12" customHeight="1" x14ac:dyDescent="0.4">
      <c r="A516" s="18" t="s">
        <v>1460</v>
      </c>
      <c r="B516" s="9" t="s">
        <v>828</v>
      </c>
      <c r="C516" s="10" t="s">
        <v>829</v>
      </c>
      <c r="D516" s="10" t="s">
        <v>1359</v>
      </c>
      <c r="E516" s="10" t="s">
        <v>1360</v>
      </c>
      <c r="F516" s="10" t="s">
        <v>1461</v>
      </c>
      <c r="G516" s="24" t="s">
        <v>1460</v>
      </c>
      <c r="H516" s="11">
        <v>1</v>
      </c>
      <c r="K516" s="20"/>
    </row>
    <row r="517" spans="1:11" ht="12" customHeight="1" x14ac:dyDescent="0.4">
      <c r="A517" s="18" t="s">
        <v>1462</v>
      </c>
      <c r="B517" s="9" t="s">
        <v>828</v>
      </c>
      <c r="C517" s="10" t="s">
        <v>829</v>
      </c>
      <c r="D517" s="10" t="s">
        <v>1359</v>
      </c>
      <c r="E517" s="10" t="s">
        <v>1360</v>
      </c>
      <c r="F517" s="10" t="s">
        <v>1463</v>
      </c>
      <c r="G517" s="24" t="s">
        <v>1462</v>
      </c>
      <c r="H517" s="11">
        <v>0</v>
      </c>
      <c r="K517" s="20"/>
    </row>
    <row r="518" spans="1:11" ht="12" customHeight="1" x14ac:dyDescent="0.4">
      <c r="A518" s="18" t="s">
        <v>1464</v>
      </c>
      <c r="B518" s="9" t="s">
        <v>828</v>
      </c>
      <c r="C518" s="10" t="s">
        <v>829</v>
      </c>
      <c r="D518" s="10" t="s">
        <v>1359</v>
      </c>
      <c r="E518" s="10" t="s">
        <v>1360</v>
      </c>
      <c r="F518" s="10" t="s">
        <v>1465</v>
      </c>
      <c r="G518" s="24" t="s">
        <v>1464</v>
      </c>
      <c r="H518" s="11">
        <v>0</v>
      </c>
      <c r="K518" s="20"/>
    </row>
    <row r="519" spans="1:11" ht="12" customHeight="1" x14ac:dyDescent="0.4">
      <c r="A519" s="18" t="s">
        <v>1466</v>
      </c>
      <c r="B519" s="9" t="s">
        <v>828</v>
      </c>
      <c r="C519" s="10" t="s">
        <v>829</v>
      </c>
      <c r="D519" s="10" t="s">
        <v>1359</v>
      </c>
      <c r="E519" s="10" t="s">
        <v>1360</v>
      </c>
      <c r="F519" s="10" t="s">
        <v>1467</v>
      </c>
      <c r="G519" s="24" t="s">
        <v>1466</v>
      </c>
      <c r="H519" s="11">
        <v>0</v>
      </c>
      <c r="K519" s="20"/>
    </row>
    <row r="520" spans="1:11" ht="12" customHeight="1" x14ac:dyDescent="0.4">
      <c r="A520" s="18" t="s">
        <v>1468</v>
      </c>
      <c r="B520" s="9" t="s">
        <v>828</v>
      </c>
      <c r="C520" s="10" t="s">
        <v>829</v>
      </c>
      <c r="D520" s="10" t="s">
        <v>1359</v>
      </c>
      <c r="E520" s="10" t="s">
        <v>1360</v>
      </c>
      <c r="F520" s="10" t="s">
        <v>1469</v>
      </c>
      <c r="G520" s="24" t="s">
        <v>1468</v>
      </c>
      <c r="H520" s="11">
        <v>0</v>
      </c>
      <c r="K520" s="20"/>
    </row>
    <row r="521" spans="1:11" ht="12" customHeight="1" x14ac:dyDescent="0.4">
      <c r="A521" s="18" t="s">
        <v>1470</v>
      </c>
      <c r="B521" s="9" t="s">
        <v>828</v>
      </c>
      <c r="C521" s="10" t="s">
        <v>829</v>
      </c>
      <c r="D521" s="10" t="s">
        <v>1359</v>
      </c>
      <c r="E521" s="10" t="s">
        <v>1360</v>
      </c>
      <c r="F521" s="10" t="s">
        <v>1471</v>
      </c>
      <c r="G521" s="24" t="s">
        <v>1470</v>
      </c>
      <c r="H521" s="11">
        <v>0</v>
      </c>
      <c r="K521" s="20"/>
    </row>
    <row r="522" spans="1:11" ht="12" customHeight="1" x14ac:dyDescent="0.4">
      <c r="A522" s="18" t="s">
        <v>1472</v>
      </c>
      <c r="B522" s="9" t="s">
        <v>828</v>
      </c>
      <c r="C522" s="10" t="s">
        <v>829</v>
      </c>
      <c r="D522" s="10" t="s">
        <v>1359</v>
      </c>
      <c r="E522" s="10" t="s">
        <v>1360</v>
      </c>
      <c r="F522" s="10" t="s">
        <v>1473</v>
      </c>
      <c r="G522" s="24" t="s">
        <v>1472</v>
      </c>
      <c r="H522" s="11">
        <v>0</v>
      </c>
      <c r="K522" s="20"/>
    </row>
    <row r="523" spans="1:11" ht="12" customHeight="1" x14ac:dyDescent="0.4">
      <c r="A523" s="18" t="s">
        <v>1474</v>
      </c>
      <c r="B523" s="9" t="s">
        <v>828</v>
      </c>
      <c r="C523" s="10" t="s">
        <v>829</v>
      </c>
      <c r="D523" s="10" t="s">
        <v>1359</v>
      </c>
      <c r="E523" s="10" t="s">
        <v>1360</v>
      </c>
      <c r="F523" s="10" t="s">
        <v>1475</v>
      </c>
      <c r="G523" s="24" t="s">
        <v>1474</v>
      </c>
      <c r="H523" s="11">
        <v>0</v>
      </c>
      <c r="K523" s="20"/>
    </row>
    <row r="524" spans="1:11" ht="12" customHeight="1" x14ac:dyDescent="0.4">
      <c r="A524" s="18" t="s">
        <v>1476</v>
      </c>
      <c r="B524" s="9" t="s">
        <v>828</v>
      </c>
      <c r="C524" s="10" t="s">
        <v>829</v>
      </c>
      <c r="D524" s="10" t="s">
        <v>1359</v>
      </c>
      <c r="E524" s="10" t="s">
        <v>1360</v>
      </c>
      <c r="F524" s="10" t="s">
        <v>1477</v>
      </c>
      <c r="G524" s="24" t="s">
        <v>1476</v>
      </c>
      <c r="H524" s="11">
        <v>0</v>
      </c>
      <c r="K524" s="20"/>
    </row>
    <row r="525" spans="1:11" ht="12" customHeight="1" x14ac:dyDescent="0.4">
      <c r="A525" s="18" t="s">
        <v>1478</v>
      </c>
      <c r="B525" s="9" t="s">
        <v>828</v>
      </c>
      <c r="C525" s="10" t="s">
        <v>829</v>
      </c>
      <c r="D525" s="10" t="s">
        <v>1359</v>
      </c>
      <c r="E525" s="10" t="s">
        <v>1360</v>
      </c>
      <c r="F525" s="10" t="s">
        <v>1479</v>
      </c>
      <c r="G525" s="24" t="s">
        <v>1478</v>
      </c>
      <c r="H525" s="11">
        <v>0</v>
      </c>
      <c r="K525" s="20"/>
    </row>
    <row r="526" spans="1:11" ht="12" customHeight="1" x14ac:dyDescent="0.4">
      <c r="A526" s="18" t="s">
        <v>1480</v>
      </c>
      <c r="B526" s="9" t="s">
        <v>828</v>
      </c>
      <c r="C526" s="10" t="s">
        <v>829</v>
      </c>
      <c r="D526" s="10" t="s">
        <v>1359</v>
      </c>
      <c r="E526" s="10" t="s">
        <v>1360</v>
      </c>
      <c r="F526" s="10" t="s">
        <v>1481</v>
      </c>
      <c r="G526" s="24" t="s">
        <v>1480</v>
      </c>
      <c r="H526" s="11">
        <v>0</v>
      </c>
      <c r="K526" s="20"/>
    </row>
    <row r="527" spans="1:11" ht="12" customHeight="1" x14ac:dyDescent="0.4">
      <c r="A527" s="18" t="s">
        <v>1482</v>
      </c>
      <c r="B527" s="9" t="s">
        <v>828</v>
      </c>
      <c r="C527" s="10" t="s">
        <v>829</v>
      </c>
      <c r="D527" s="10" t="s">
        <v>1359</v>
      </c>
      <c r="E527" s="10" t="s">
        <v>1360</v>
      </c>
      <c r="F527" s="10" t="s">
        <v>1483</v>
      </c>
      <c r="G527" s="24" t="s">
        <v>1482</v>
      </c>
      <c r="H527" s="11">
        <v>0</v>
      </c>
      <c r="K527" s="20"/>
    </row>
    <row r="528" spans="1:11" ht="12" customHeight="1" x14ac:dyDescent="0.4">
      <c r="A528" s="18" t="s">
        <v>1484</v>
      </c>
      <c r="B528" s="9" t="s">
        <v>828</v>
      </c>
      <c r="C528" s="10" t="s">
        <v>829</v>
      </c>
      <c r="D528" s="10" t="s">
        <v>1359</v>
      </c>
      <c r="E528" s="10" t="s">
        <v>1360</v>
      </c>
      <c r="F528" s="10" t="s">
        <v>1485</v>
      </c>
      <c r="G528" s="24" t="s">
        <v>1484</v>
      </c>
      <c r="H528" s="11">
        <v>0</v>
      </c>
      <c r="K528" s="20"/>
    </row>
    <row r="529" spans="1:11" ht="12" customHeight="1" x14ac:dyDescent="0.4">
      <c r="A529" s="18" t="s">
        <v>1486</v>
      </c>
      <c r="B529" s="9" t="s">
        <v>828</v>
      </c>
      <c r="C529" s="10" t="s">
        <v>829</v>
      </c>
      <c r="D529" s="10" t="s">
        <v>1359</v>
      </c>
      <c r="E529" s="10" t="s">
        <v>1360</v>
      </c>
      <c r="F529" s="10" t="s">
        <v>1487</v>
      </c>
      <c r="G529" s="24" t="s">
        <v>1486</v>
      </c>
      <c r="H529" s="11">
        <v>0</v>
      </c>
      <c r="K529" s="20"/>
    </row>
    <row r="530" spans="1:11" ht="12" customHeight="1" x14ac:dyDescent="0.4">
      <c r="A530" s="18" t="s">
        <v>1488</v>
      </c>
      <c r="B530" s="9" t="s">
        <v>828</v>
      </c>
      <c r="C530" s="10" t="s">
        <v>829</v>
      </c>
      <c r="D530" s="10" t="s">
        <v>1359</v>
      </c>
      <c r="E530" s="10" t="s">
        <v>1360</v>
      </c>
      <c r="F530" s="10" t="s">
        <v>1489</v>
      </c>
      <c r="G530" s="24" t="s">
        <v>1488</v>
      </c>
      <c r="H530" s="11">
        <v>0</v>
      </c>
      <c r="K530" s="20"/>
    </row>
    <row r="531" spans="1:11" ht="12" customHeight="1" x14ac:dyDescent="0.4">
      <c r="A531" s="18" t="s">
        <v>1490</v>
      </c>
      <c r="B531" s="9" t="s">
        <v>828</v>
      </c>
      <c r="C531" s="10" t="s">
        <v>829</v>
      </c>
      <c r="D531" s="10" t="s">
        <v>1359</v>
      </c>
      <c r="E531" s="10" t="s">
        <v>1360</v>
      </c>
      <c r="F531" s="10" t="s">
        <v>1491</v>
      </c>
      <c r="G531" s="24" t="s">
        <v>1490</v>
      </c>
      <c r="H531" s="11">
        <v>0</v>
      </c>
      <c r="K531" s="20"/>
    </row>
    <row r="532" spans="1:11" ht="12" customHeight="1" x14ac:dyDescent="0.4">
      <c r="A532" s="18" t="s">
        <v>1492</v>
      </c>
      <c r="B532" s="9" t="s">
        <v>828</v>
      </c>
      <c r="C532" s="10" t="s">
        <v>829</v>
      </c>
      <c r="D532" s="10" t="s">
        <v>1359</v>
      </c>
      <c r="E532" s="10" t="s">
        <v>1360</v>
      </c>
      <c r="F532" s="10" t="s">
        <v>1493</v>
      </c>
      <c r="G532" s="24" t="s">
        <v>1492</v>
      </c>
      <c r="H532" s="11">
        <v>0</v>
      </c>
      <c r="K532" s="20"/>
    </row>
    <row r="533" spans="1:11" ht="12" customHeight="1" x14ac:dyDescent="0.4">
      <c r="A533" s="18" t="s">
        <v>1494</v>
      </c>
      <c r="B533" s="9" t="s">
        <v>828</v>
      </c>
      <c r="C533" s="10" t="s">
        <v>829</v>
      </c>
      <c r="D533" s="10" t="s">
        <v>1359</v>
      </c>
      <c r="E533" s="10" t="s">
        <v>1360</v>
      </c>
      <c r="F533" s="10" t="s">
        <v>1495</v>
      </c>
      <c r="G533" s="24" t="s">
        <v>1494</v>
      </c>
      <c r="H533" s="11">
        <v>0</v>
      </c>
      <c r="K533" s="20"/>
    </row>
    <row r="534" spans="1:11" ht="12" customHeight="1" x14ac:dyDescent="0.4">
      <c r="A534" s="18" t="s">
        <v>1496</v>
      </c>
      <c r="B534" s="9" t="s">
        <v>828</v>
      </c>
      <c r="C534" s="10" t="s">
        <v>829</v>
      </c>
      <c r="D534" s="10" t="s">
        <v>1359</v>
      </c>
      <c r="E534" s="10" t="s">
        <v>1360</v>
      </c>
      <c r="F534" s="10" t="s">
        <v>1497</v>
      </c>
      <c r="G534" s="24" t="s">
        <v>1496</v>
      </c>
      <c r="H534" s="11">
        <v>0</v>
      </c>
      <c r="K534" s="20"/>
    </row>
    <row r="535" spans="1:11" ht="12" customHeight="1" x14ac:dyDescent="0.4">
      <c r="A535" s="18" t="s">
        <v>1498</v>
      </c>
      <c r="B535" s="9" t="s">
        <v>828</v>
      </c>
      <c r="C535" s="10" t="s">
        <v>829</v>
      </c>
      <c r="D535" s="10" t="s">
        <v>1359</v>
      </c>
      <c r="E535" s="10" t="s">
        <v>1360</v>
      </c>
      <c r="F535" s="10" t="s">
        <v>1499</v>
      </c>
      <c r="G535" s="24" t="s">
        <v>1498</v>
      </c>
      <c r="H535" s="11">
        <v>0</v>
      </c>
      <c r="K535" s="20"/>
    </row>
    <row r="536" spans="1:11" ht="12" customHeight="1" x14ac:dyDescent="0.4">
      <c r="A536" s="18" t="s">
        <v>1500</v>
      </c>
      <c r="B536" s="9" t="s">
        <v>828</v>
      </c>
      <c r="C536" s="10" t="s">
        <v>829</v>
      </c>
      <c r="D536" s="10" t="s">
        <v>1359</v>
      </c>
      <c r="E536" s="10" t="s">
        <v>1360</v>
      </c>
      <c r="F536" s="10" t="s">
        <v>1501</v>
      </c>
      <c r="G536" s="24" t="s">
        <v>1500</v>
      </c>
      <c r="H536" s="11">
        <v>0</v>
      </c>
      <c r="K536" s="20"/>
    </row>
    <row r="537" spans="1:11" ht="12" customHeight="1" x14ac:dyDescent="0.4">
      <c r="A537" s="18" t="s">
        <v>1502</v>
      </c>
      <c r="B537" s="9" t="s">
        <v>828</v>
      </c>
      <c r="C537" s="10" t="s">
        <v>829</v>
      </c>
      <c r="D537" s="10" t="s">
        <v>1359</v>
      </c>
      <c r="E537" s="10" t="s">
        <v>1360</v>
      </c>
      <c r="F537" s="10" t="s">
        <v>1503</v>
      </c>
      <c r="G537" s="24" t="s">
        <v>1502</v>
      </c>
      <c r="H537" s="11">
        <v>0</v>
      </c>
      <c r="K537" s="20"/>
    </row>
    <row r="538" spans="1:11" ht="12" customHeight="1" x14ac:dyDescent="0.4">
      <c r="A538" s="18" t="s">
        <v>1504</v>
      </c>
      <c r="B538" s="9" t="s">
        <v>828</v>
      </c>
      <c r="C538" s="10" t="s">
        <v>829</v>
      </c>
      <c r="D538" s="10" t="s">
        <v>1359</v>
      </c>
      <c r="E538" s="10" t="s">
        <v>1360</v>
      </c>
      <c r="F538" s="10" t="s">
        <v>1505</v>
      </c>
      <c r="G538" s="24" t="s">
        <v>1504</v>
      </c>
      <c r="H538" s="11">
        <v>0</v>
      </c>
      <c r="K538" s="20"/>
    </row>
    <row r="539" spans="1:11" ht="12" customHeight="1" x14ac:dyDescent="0.4">
      <c r="A539" s="18" t="s">
        <v>1506</v>
      </c>
      <c r="B539" s="9" t="s">
        <v>828</v>
      </c>
      <c r="C539" s="10" t="s">
        <v>829</v>
      </c>
      <c r="D539" s="10" t="s">
        <v>1359</v>
      </c>
      <c r="E539" s="10" t="s">
        <v>1360</v>
      </c>
      <c r="F539" s="10" t="s">
        <v>1507</v>
      </c>
      <c r="G539" s="24" t="s">
        <v>1506</v>
      </c>
      <c r="H539" s="11">
        <v>0</v>
      </c>
      <c r="K539" s="20"/>
    </row>
    <row r="540" spans="1:11" ht="12" customHeight="1" x14ac:dyDescent="0.4">
      <c r="A540" s="18" t="s">
        <v>1508</v>
      </c>
      <c r="B540" s="9" t="s">
        <v>828</v>
      </c>
      <c r="C540" s="10" t="s">
        <v>829</v>
      </c>
      <c r="D540" s="10" t="s">
        <v>1359</v>
      </c>
      <c r="E540" s="10" t="s">
        <v>1360</v>
      </c>
      <c r="F540" s="10" t="s">
        <v>1509</v>
      </c>
      <c r="G540" s="24" t="s">
        <v>1508</v>
      </c>
      <c r="H540" s="11">
        <v>1</v>
      </c>
      <c r="K540" s="20"/>
    </row>
    <row r="541" spans="1:11" ht="12" customHeight="1" x14ac:dyDescent="0.4">
      <c r="A541" s="18" t="s">
        <v>1510</v>
      </c>
      <c r="B541" s="9" t="s">
        <v>828</v>
      </c>
      <c r="C541" s="10" t="s">
        <v>829</v>
      </c>
      <c r="D541" s="10" t="s">
        <v>1359</v>
      </c>
      <c r="E541" s="10" t="s">
        <v>1360</v>
      </c>
      <c r="F541" s="10" t="s">
        <v>1511</v>
      </c>
      <c r="G541" s="24" t="s">
        <v>1510</v>
      </c>
      <c r="H541" s="11">
        <v>0</v>
      </c>
      <c r="K541" s="20"/>
    </row>
    <row r="542" spans="1:11" ht="12" customHeight="1" x14ac:dyDescent="0.4">
      <c r="A542" s="18" t="s">
        <v>1512</v>
      </c>
      <c r="B542" s="9" t="s">
        <v>828</v>
      </c>
      <c r="C542" s="10" t="s">
        <v>829</v>
      </c>
      <c r="D542" s="10" t="s">
        <v>1359</v>
      </c>
      <c r="E542" s="10" t="s">
        <v>1360</v>
      </c>
      <c r="F542" s="10" t="s">
        <v>1513</v>
      </c>
      <c r="G542" s="24" t="s">
        <v>1512</v>
      </c>
      <c r="H542" s="11">
        <v>0</v>
      </c>
      <c r="K542" s="20"/>
    </row>
    <row r="543" spans="1:11" ht="12" customHeight="1" x14ac:dyDescent="0.4">
      <c r="A543" s="18" t="s">
        <v>1514</v>
      </c>
      <c r="B543" s="9" t="s">
        <v>828</v>
      </c>
      <c r="C543" s="10" t="s">
        <v>829</v>
      </c>
      <c r="D543" s="10" t="s">
        <v>1359</v>
      </c>
      <c r="E543" s="10" t="s">
        <v>1360</v>
      </c>
      <c r="F543" s="10" t="s">
        <v>1515</v>
      </c>
      <c r="G543" s="24" t="s">
        <v>1514</v>
      </c>
      <c r="H543" s="11">
        <v>0</v>
      </c>
      <c r="K543" s="20"/>
    </row>
    <row r="544" spans="1:11" ht="12" customHeight="1" x14ac:dyDescent="0.4">
      <c r="A544" s="18" t="s">
        <v>1516</v>
      </c>
      <c r="B544" s="9" t="s">
        <v>828</v>
      </c>
      <c r="C544" s="10" t="s">
        <v>829</v>
      </c>
      <c r="D544" s="10" t="s">
        <v>1359</v>
      </c>
      <c r="E544" s="10" t="s">
        <v>1360</v>
      </c>
      <c r="F544" s="10" t="s">
        <v>1517</v>
      </c>
      <c r="G544" s="24" t="s">
        <v>1516</v>
      </c>
      <c r="H544" s="11">
        <v>1</v>
      </c>
      <c r="K544" s="20"/>
    </row>
    <row r="545" spans="1:11" ht="12" customHeight="1" x14ac:dyDescent="0.4">
      <c r="A545" s="18" t="s">
        <v>1518</v>
      </c>
      <c r="B545" s="9" t="s">
        <v>828</v>
      </c>
      <c r="C545" s="10" t="s">
        <v>829</v>
      </c>
      <c r="D545" s="10" t="s">
        <v>1519</v>
      </c>
      <c r="E545" s="10" t="s">
        <v>1520</v>
      </c>
      <c r="F545" s="10" t="s">
        <v>1521</v>
      </c>
      <c r="G545" s="24" t="s">
        <v>1518</v>
      </c>
      <c r="H545" s="11">
        <v>0</v>
      </c>
      <c r="K545" s="20"/>
    </row>
    <row r="546" spans="1:11" ht="12" customHeight="1" x14ac:dyDescent="0.4">
      <c r="A546" s="18" t="s">
        <v>1522</v>
      </c>
      <c r="B546" s="9" t="s">
        <v>828</v>
      </c>
      <c r="C546" s="10" t="s">
        <v>829</v>
      </c>
      <c r="D546" s="10" t="s">
        <v>1519</v>
      </c>
      <c r="E546" s="10" t="s">
        <v>1520</v>
      </c>
      <c r="F546" s="10" t="s">
        <v>1523</v>
      </c>
      <c r="G546" s="24" t="s">
        <v>1522</v>
      </c>
      <c r="H546" s="11">
        <v>0</v>
      </c>
      <c r="K546" s="20"/>
    </row>
    <row r="547" spans="1:11" ht="12" customHeight="1" x14ac:dyDescent="0.4">
      <c r="A547" s="18" t="s">
        <v>1524</v>
      </c>
      <c r="B547" s="9" t="s">
        <v>828</v>
      </c>
      <c r="C547" s="10" t="s">
        <v>829</v>
      </c>
      <c r="D547" s="10" t="s">
        <v>1519</v>
      </c>
      <c r="E547" s="10" t="s">
        <v>1520</v>
      </c>
      <c r="F547" s="10" t="s">
        <v>1525</v>
      </c>
      <c r="G547" s="24" t="s">
        <v>1524</v>
      </c>
      <c r="H547" s="11">
        <v>0</v>
      </c>
      <c r="K547" s="20"/>
    </row>
    <row r="548" spans="1:11" ht="12" customHeight="1" x14ac:dyDescent="0.4">
      <c r="A548" s="18" t="s">
        <v>1526</v>
      </c>
      <c r="B548" s="9" t="s">
        <v>828</v>
      </c>
      <c r="C548" s="10" t="s">
        <v>829</v>
      </c>
      <c r="D548" s="10" t="s">
        <v>1519</v>
      </c>
      <c r="E548" s="10" t="s">
        <v>1520</v>
      </c>
      <c r="F548" s="10" t="s">
        <v>1527</v>
      </c>
      <c r="G548" s="24" t="s">
        <v>1526</v>
      </c>
      <c r="H548" s="11">
        <v>0</v>
      </c>
      <c r="K548" s="20"/>
    </row>
    <row r="549" spans="1:11" ht="12" customHeight="1" x14ac:dyDescent="0.4">
      <c r="A549" s="18" t="s">
        <v>1528</v>
      </c>
      <c r="B549" s="9" t="s">
        <v>828</v>
      </c>
      <c r="C549" s="10" t="s">
        <v>829</v>
      </c>
      <c r="D549" s="10" t="s">
        <v>1519</v>
      </c>
      <c r="E549" s="10" t="s">
        <v>1520</v>
      </c>
      <c r="F549" s="10" t="s">
        <v>1529</v>
      </c>
      <c r="G549" s="24" t="s">
        <v>1528</v>
      </c>
      <c r="H549" s="11">
        <v>0</v>
      </c>
      <c r="K549" s="20"/>
    </row>
    <row r="550" spans="1:11" ht="12" customHeight="1" x14ac:dyDescent="0.4">
      <c r="A550" s="18" t="s">
        <v>1530</v>
      </c>
      <c r="B550" s="9" t="s">
        <v>828</v>
      </c>
      <c r="C550" s="10" t="s">
        <v>829</v>
      </c>
      <c r="D550" s="10" t="s">
        <v>1519</v>
      </c>
      <c r="E550" s="10" t="s">
        <v>1520</v>
      </c>
      <c r="F550" s="10" t="s">
        <v>1531</v>
      </c>
      <c r="G550" s="24" t="s">
        <v>1530</v>
      </c>
      <c r="H550" s="11">
        <v>0</v>
      </c>
      <c r="K550" s="20"/>
    </row>
    <row r="551" spans="1:11" ht="12" customHeight="1" x14ac:dyDescent="0.4">
      <c r="A551" s="18" t="s">
        <v>1532</v>
      </c>
      <c r="B551" s="9" t="s">
        <v>828</v>
      </c>
      <c r="C551" s="10" t="s">
        <v>829</v>
      </c>
      <c r="D551" s="10" t="s">
        <v>1519</v>
      </c>
      <c r="E551" s="10" t="s">
        <v>1520</v>
      </c>
      <c r="F551" s="10" t="s">
        <v>1533</v>
      </c>
      <c r="G551" s="24" t="s">
        <v>1532</v>
      </c>
      <c r="H551" s="11">
        <v>0</v>
      </c>
      <c r="K551" s="20"/>
    </row>
    <row r="552" spans="1:11" ht="12" customHeight="1" x14ac:dyDescent="0.4">
      <c r="A552" s="18" t="s">
        <v>1534</v>
      </c>
      <c r="B552" s="9" t="s">
        <v>828</v>
      </c>
      <c r="C552" s="10" t="s">
        <v>829</v>
      </c>
      <c r="D552" s="10" t="s">
        <v>1519</v>
      </c>
      <c r="E552" s="10" t="s">
        <v>1520</v>
      </c>
      <c r="F552" s="10" t="s">
        <v>1535</v>
      </c>
      <c r="G552" s="24" t="s">
        <v>1534</v>
      </c>
      <c r="H552" s="11">
        <v>0</v>
      </c>
      <c r="K552" s="20"/>
    </row>
    <row r="553" spans="1:11" ht="12" customHeight="1" x14ac:dyDescent="0.4">
      <c r="A553" s="18" t="s">
        <v>1536</v>
      </c>
      <c r="B553" s="9" t="s">
        <v>828</v>
      </c>
      <c r="C553" s="10" t="s">
        <v>829</v>
      </c>
      <c r="D553" s="10" t="s">
        <v>1519</v>
      </c>
      <c r="E553" s="10" t="s">
        <v>1520</v>
      </c>
      <c r="F553" s="10" t="s">
        <v>1537</v>
      </c>
      <c r="G553" s="24" t="s">
        <v>1536</v>
      </c>
      <c r="H553" s="11">
        <v>0</v>
      </c>
      <c r="K553" s="20"/>
    </row>
    <row r="554" spans="1:11" ht="12" customHeight="1" x14ac:dyDescent="0.4">
      <c r="A554" s="18" t="s">
        <v>1538</v>
      </c>
      <c r="B554" s="9" t="s">
        <v>828</v>
      </c>
      <c r="C554" s="10" t="s">
        <v>829</v>
      </c>
      <c r="D554" s="10" t="s">
        <v>1519</v>
      </c>
      <c r="E554" s="10" t="s">
        <v>1520</v>
      </c>
      <c r="F554" s="10" t="s">
        <v>1539</v>
      </c>
      <c r="G554" s="24" t="s">
        <v>1538</v>
      </c>
      <c r="H554" s="11">
        <v>0</v>
      </c>
      <c r="K554" s="20"/>
    </row>
    <row r="555" spans="1:11" ht="12" customHeight="1" x14ac:dyDescent="0.4">
      <c r="A555" s="18" t="s">
        <v>1540</v>
      </c>
      <c r="B555" s="9" t="s">
        <v>828</v>
      </c>
      <c r="C555" s="10" t="s">
        <v>829</v>
      </c>
      <c r="D555" s="10" t="s">
        <v>1519</v>
      </c>
      <c r="E555" s="10" t="s">
        <v>1520</v>
      </c>
      <c r="F555" s="10" t="s">
        <v>1541</v>
      </c>
      <c r="G555" s="24" t="s">
        <v>1540</v>
      </c>
      <c r="H555" s="11">
        <v>0</v>
      </c>
      <c r="K555" s="20"/>
    </row>
    <row r="556" spans="1:11" ht="12" customHeight="1" x14ac:dyDescent="0.4">
      <c r="A556" s="18" t="s">
        <v>1542</v>
      </c>
      <c r="B556" s="9" t="s">
        <v>828</v>
      </c>
      <c r="C556" s="10" t="s">
        <v>829</v>
      </c>
      <c r="D556" s="10" t="s">
        <v>1519</v>
      </c>
      <c r="E556" s="10" t="s">
        <v>1520</v>
      </c>
      <c r="F556" s="10" t="s">
        <v>1543</v>
      </c>
      <c r="G556" s="24" t="s">
        <v>1542</v>
      </c>
      <c r="H556" s="11">
        <v>0</v>
      </c>
      <c r="K556" s="20"/>
    </row>
    <row r="557" spans="1:11" ht="12" customHeight="1" x14ac:dyDescent="0.4">
      <c r="A557" s="18" t="s">
        <v>1544</v>
      </c>
      <c r="B557" s="9" t="s">
        <v>828</v>
      </c>
      <c r="C557" s="10" t="s">
        <v>829</v>
      </c>
      <c r="D557" s="10" t="s">
        <v>1519</v>
      </c>
      <c r="E557" s="10" t="s">
        <v>1520</v>
      </c>
      <c r="F557" s="10" t="s">
        <v>1545</v>
      </c>
      <c r="G557" s="24" t="s">
        <v>1544</v>
      </c>
      <c r="H557" s="11">
        <v>0</v>
      </c>
      <c r="K557" s="20"/>
    </row>
    <row r="558" spans="1:11" ht="12" customHeight="1" x14ac:dyDescent="0.4">
      <c r="A558" s="18" t="s">
        <v>1546</v>
      </c>
      <c r="B558" s="9" t="s">
        <v>828</v>
      </c>
      <c r="C558" s="10" t="s">
        <v>829</v>
      </c>
      <c r="D558" s="10" t="s">
        <v>1519</v>
      </c>
      <c r="E558" s="10" t="s">
        <v>1520</v>
      </c>
      <c r="F558" s="10" t="s">
        <v>1547</v>
      </c>
      <c r="G558" s="24" t="s">
        <v>1546</v>
      </c>
      <c r="H558" s="11">
        <v>0</v>
      </c>
      <c r="K558" s="20"/>
    </row>
    <row r="559" spans="1:11" ht="12" customHeight="1" x14ac:dyDescent="0.4">
      <c r="A559" s="18" t="s">
        <v>1548</v>
      </c>
      <c r="B559" s="9" t="s">
        <v>828</v>
      </c>
      <c r="C559" s="10" t="s">
        <v>829</v>
      </c>
      <c r="D559" s="10" t="s">
        <v>1519</v>
      </c>
      <c r="E559" s="10" t="s">
        <v>1520</v>
      </c>
      <c r="F559" s="10" t="s">
        <v>1549</v>
      </c>
      <c r="G559" s="24" t="s">
        <v>1548</v>
      </c>
      <c r="H559" s="11">
        <v>0</v>
      </c>
      <c r="K559" s="20"/>
    </row>
    <row r="560" spans="1:11" ht="12" customHeight="1" x14ac:dyDescent="0.4">
      <c r="A560" s="18" t="s">
        <v>1550</v>
      </c>
      <c r="B560" s="9" t="s">
        <v>828</v>
      </c>
      <c r="C560" s="10" t="s">
        <v>829</v>
      </c>
      <c r="D560" s="10" t="s">
        <v>1519</v>
      </c>
      <c r="E560" s="10" t="s">
        <v>1520</v>
      </c>
      <c r="F560" s="10" t="s">
        <v>1551</v>
      </c>
      <c r="G560" s="24" t="s">
        <v>1550</v>
      </c>
      <c r="H560" s="11">
        <v>0</v>
      </c>
      <c r="K560" s="20"/>
    </row>
    <row r="561" spans="1:11" ht="12" customHeight="1" x14ac:dyDescent="0.4">
      <c r="A561" s="18" t="s">
        <v>1552</v>
      </c>
      <c r="B561" s="9" t="s">
        <v>828</v>
      </c>
      <c r="C561" s="10" t="s">
        <v>829</v>
      </c>
      <c r="D561" s="10" t="s">
        <v>1519</v>
      </c>
      <c r="E561" s="10" t="s">
        <v>1520</v>
      </c>
      <c r="F561" s="10" t="s">
        <v>1553</v>
      </c>
      <c r="G561" s="24" t="s">
        <v>1552</v>
      </c>
      <c r="H561" s="11">
        <v>0</v>
      </c>
      <c r="K561" s="20"/>
    </row>
    <row r="562" spans="1:11" ht="12" customHeight="1" x14ac:dyDescent="0.4">
      <c r="A562" s="18" t="s">
        <v>1554</v>
      </c>
      <c r="B562" s="9" t="s">
        <v>828</v>
      </c>
      <c r="C562" s="10" t="s">
        <v>829</v>
      </c>
      <c r="D562" s="10" t="s">
        <v>1519</v>
      </c>
      <c r="E562" s="10" t="s">
        <v>1520</v>
      </c>
      <c r="F562" s="10" t="s">
        <v>1555</v>
      </c>
      <c r="G562" s="24" t="s">
        <v>1554</v>
      </c>
      <c r="H562" s="11">
        <v>0</v>
      </c>
      <c r="K562" s="20"/>
    </row>
    <row r="563" spans="1:11" ht="12" customHeight="1" x14ac:dyDescent="0.4">
      <c r="A563" s="18" t="s">
        <v>1556</v>
      </c>
      <c r="B563" s="9" t="s">
        <v>828</v>
      </c>
      <c r="C563" s="10" t="s">
        <v>829</v>
      </c>
      <c r="D563" s="10" t="s">
        <v>1519</v>
      </c>
      <c r="E563" s="10" t="s">
        <v>1520</v>
      </c>
      <c r="F563" s="10" t="s">
        <v>1557</v>
      </c>
      <c r="G563" s="24" t="s">
        <v>1556</v>
      </c>
      <c r="H563" s="11">
        <v>0</v>
      </c>
      <c r="K563" s="20"/>
    </row>
    <row r="564" spans="1:11" ht="12" customHeight="1" x14ac:dyDescent="0.4">
      <c r="A564" s="18" t="s">
        <v>1558</v>
      </c>
      <c r="B564" s="9" t="s">
        <v>828</v>
      </c>
      <c r="C564" s="10" t="s">
        <v>829</v>
      </c>
      <c r="D564" s="10" t="s">
        <v>1519</v>
      </c>
      <c r="E564" s="10" t="s">
        <v>1520</v>
      </c>
      <c r="F564" s="10" t="s">
        <v>1559</v>
      </c>
      <c r="G564" s="24" t="s">
        <v>1558</v>
      </c>
      <c r="H564" s="11">
        <v>0</v>
      </c>
      <c r="K564" s="20"/>
    </row>
    <row r="565" spans="1:11" ht="12" customHeight="1" x14ac:dyDescent="0.4">
      <c r="A565" s="18" t="s">
        <v>1560</v>
      </c>
      <c r="B565" s="9" t="s">
        <v>828</v>
      </c>
      <c r="C565" s="10" t="s">
        <v>829</v>
      </c>
      <c r="D565" s="10" t="s">
        <v>1519</v>
      </c>
      <c r="E565" s="10" t="s">
        <v>1520</v>
      </c>
      <c r="F565" s="10" t="s">
        <v>1561</v>
      </c>
      <c r="G565" s="24" t="s">
        <v>1560</v>
      </c>
      <c r="H565" s="11">
        <v>0</v>
      </c>
      <c r="K565" s="20"/>
    </row>
    <row r="566" spans="1:11" ht="12" customHeight="1" x14ac:dyDescent="0.4">
      <c r="A566" s="18" t="s">
        <v>1562</v>
      </c>
      <c r="B566" s="9" t="s">
        <v>828</v>
      </c>
      <c r="C566" s="10" t="s">
        <v>829</v>
      </c>
      <c r="D566" s="10" t="s">
        <v>1519</v>
      </c>
      <c r="E566" s="10" t="s">
        <v>1520</v>
      </c>
      <c r="F566" s="10" t="s">
        <v>1563</v>
      </c>
      <c r="G566" s="24" t="s">
        <v>1562</v>
      </c>
      <c r="H566" s="11">
        <v>0</v>
      </c>
      <c r="K566" s="20"/>
    </row>
    <row r="567" spans="1:11" ht="12" customHeight="1" x14ac:dyDescent="0.4">
      <c r="A567" s="18" t="s">
        <v>1564</v>
      </c>
      <c r="B567" s="9" t="s">
        <v>828</v>
      </c>
      <c r="C567" s="10" t="s">
        <v>829</v>
      </c>
      <c r="D567" s="10" t="s">
        <v>1565</v>
      </c>
      <c r="E567" s="10" t="s">
        <v>1566</v>
      </c>
      <c r="F567" s="10" t="s">
        <v>1567</v>
      </c>
      <c r="G567" s="24" t="s">
        <v>1564</v>
      </c>
      <c r="H567" s="11">
        <v>0</v>
      </c>
      <c r="K567" s="20"/>
    </row>
    <row r="568" spans="1:11" ht="12" customHeight="1" x14ac:dyDescent="0.4">
      <c r="A568" s="18" t="s">
        <v>1568</v>
      </c>
      <c r="B568" s="9" t="s">
        <v>828</v>
      </c>
      <c r="C568" s="10" t="s">
        <v>829</v>
      </c>
      <c r="D568" s="10" t="s">
        <v>1565</v>
      </c>
      <c r="E568" s="10" t="s">
        <v>1566</v>
      </c>
      <c r="F568" s="10" t="s">
        <v>1569</v>
      </c>
      <c r="G568" s="24" t="s">
        <v>1568</v>
      </c>
      <c r="H568" s="11">
        <v>0</v>
      </c>
      <c r="K568" s="20"/>
    </row>
    <row r="569" spans="1:11" ht="12" customHeight="1" x14ac:dyDescent="0.4">
      <c r="A569" s="18" t="s">
        <v>1570</v>
      </c>
      <c r="B569" s="9" t="s">
        <v>828</v>
      </c>
      <c r="C569" s="10" t="s">
        <v>829</v>
      </c>
      <c r="D569" s="10" t="s">
        <v>1565</v>
      </c>
      <c r="E569" s="10" t="s">
        <v>1566</v>
      </c>
      <c r="F569" s="10" t="s">
        <v>1571</v>
      </c>
      <c r="G569" s="24" t="s">
        <v>1570</v>
      </c>
      <c r="H569" s="11">
        <v>0</v>
      </c>
      <c r="K569" s="20"/>
    </row>
    <row r="570" spans="1:11" ht="12" customHeight="1" x14ac:dyDescent="0.4">
      <c r="A570" s="18" t="s">
        <v>1572</v>
      </c>
      <c r="B570" s="9" t="s">
        <v>828</v>
      </c>
      <c r="C570" s="10" t="s">
        <v>829</v>
      </c>
      <c r="D570" s="10" t="s">
        <v>1565</v>
      </c>
      <c r="E570" s="10" t="s">
        <v>1566</v>
      </c>
      <c r="F570" s="10" t="s">
        <v>1573</v>
      </c>
      <c r="G570" s="24" t="s">
        <v>1572</v>
      </c>
      <c r="H570" s="11">
        <v>0</v>
      </c>
      <c r="K570" s="20"/>
    </row>
    <row r="571" spans="1:11" ht="12" customHeight="1" x14ac:dyDescent="0.4">
      <c r="A571" s="18" t="s">
        <v>1574</v>
      </c>
      <c r="B571" s="9" t="s">
        <v>828</v>
      </c>
      <c r="C571" s="10" t="s">
        <v>829</v>
      </c>
      <c r="D571" s="10" t="s">
        <v>1565</v>
      </c>
      <c r="E571" s="10" t="s">
        <v>1566</v>
      </c>
      <c r="F571" s="10" t="s">
        <v>1575</v>
      </c>
      <c r="G571" s="24" t="s">
        <v>1574</v>
      </c>
      <c r="H571" s="11">
        <v>0</v>
      </c>
      <c r="K571" s="20"/>
    </row>
    <row r="572" spans="1:11" ht="12" customHeight="1" x14ac:dyDescent="0.4">
      <c r="A572" s="18" t="s">
        <v>1576</v>
      </c>
      <c r="B572" s="9" t="s">
        <v>828</v>
      </c>
      <c r="C572" s="10" t="s">
        <v>829</v>
      </c>
      <c r="D572" s="10" t="s">
        <v>1565</v>
      </c>
      <c r="E572" s="10" t="s">
        <v>1566</v>
      </c>
      <c r="F572" s="10" t="s">
        <v>1577</v>
      </c>
      <c r="G572" s="24" t="s">
        <v>1576</v>
      </c>
      <c r="H572" s="11">
        <v>0</v>
      </c>
      <c r="K572" s="20"/>
    </row>
    <row r="573" spans="1:11" ht="12" customHeight="1" x14ac:dyDescent="0.4">
      <c r="A573" s="18" t="s">
        <v>1578</v>
      </c>
      <c r="B573" s="9" t="s">
        <v>828</v>
      </c>
      <c r="C573" s="10" t="s">
        <v>829</v>
      </c>
      <c r="D573" s="10" t="s">
        <v>1565</v>
      </c>
      <c r="E573" s="10" t="s">
        <v>1566</v>
      </c>
      <c r="F573" s="10" t="s">
        <v>1579</v>
      </c>
      <c r="G573" s="24" t="s">
        <v>1578</v>
      </c>
      <c r="H573" s="11">
        <v>0</v>
      </c>
      <c r="K573" s="20"/>
    </row>
    <row r="574" spans="1:11" ht="12" customHeight="1" x14ac:dyDescent="0.4">
      <c r="A574" s="18" t="s">
        <v>1580</v>
      </c>
      <c r="B574" s="9" t="s">
        <v>828</v>
      </c>
      <c r="C574" s="10" t="s">
        <v>829</v>
      </c>
      <c r="D574" s="10" t="s">
        <v>1565</v>
      </c>
      <c r="E574" s="10" t="s">
        <v>1566</v>
      </c>
      <c r="F574" s="10" t="s">
        <v>1581</v>
      </c>
      <c r="G574" s="24" t="s">
        <v>1580</v>
      </c>
      <c r="H574" s="11">
        <v>0</v>
      </c>
      <c r="K574" s="20"/>
    </row>
    <row r="575" spans="1:11" ht="12" customHeight="1" x14ac:dyDescent="0.4">
      <c r="A575" s="18" t="s">
        <v>1582</v>
      </c>
      <c r="B575" s="9" t="s">
        <v>828</v>
      </c>
      <c r="C575" s="10" t="s">
        <v>829</v>
      </c>
      <c r="D575" s="10" t="s">
        <v>1565</v>
      </c>
      <c r="E575" s="10" t="s">
        <v>1566</v>
      </c>
      <c r="F575" s="10" t="s">
        <v>1583</v>
      </c>
      <c r="G575" s="24" t="s">
        <v>1582</v>
      </c>
      <c r="H575" s="11">
        <v>0</v>
      </c>
      <c r="K575" s="20"/>
    </row>
    <row r="576" spans="1:11" ht="12" customHeight="1" x14ac:dyDescent="0.4">
      <c r="A576" s="18" t="s">
        <v>1584</v>
      </c>
      <c r="B576" s="9" t="s">
        <v>828</v>
      </c>
      <c r="C576" s="10" t="s">
        <v>829</v>
      </c>
      <c r="D576" s="10" t="s">
        <v>1565</v>
      </c>
      <c r="E576" s="10" t="s">
        <v>1566</v>
      </c>
      <c r="F576" s="10" t="s">
        <v>1585</v>
      </c>
      <c r="G576" s="24" t="s">
        <v>1584</v>
      </c>
      <c r="H576" s="11">
        <v>0</v>
      </c>
      <c r="K576" s="20"/>
    </row>
    <row r="577" spans="1:11" ht="12" customHeight="1" x14ac:dyDescent="0.4">
      <c r="A577" s="18" t="s">
        <v>1586</v>
      </c>
      <c r="B577" s="9" t="s">
        <v>1587</v>
      </c>
      <c r="C577" s="10" t="s">
        <v>1588</v>
      </c>
      <c r="D577" s="10" t="s">
        <v>1589</v>
      </c>
      <c r="E577" s="10" t="s">
        <v>1590</v>
      </c>
      <c r="F577" s="10" t="s">
        <v>1591</v>
      </c>
      <c r="G577" s="24" t="s">
        <v>1586</v>
      </c>
      <c r="H577" s="11">
        <v>0</v>
      </c>
      <c r="K577" s="20"/>
    </row>
    <row r="578" spans="1:11" ht="12" customHeight="1" x14ac:dyDescent="0.4">
      <c r="A578" s="18" t="s">
        <v>1592</v>
      </c>
      <c r="B578" s="9" t="s">
        <v>1587</v>
      </c>
      <c r="C578" s="10" t="s">
        <v>1588</v>
      </c>
      <c r="D578" s="10" t="s">
        <v>1589</v>
      </c>
      <c r="E578" s="10" t="s">
        <v>1590</v>
      </c>
      <c r="F578" s="10" t="s">
        <v>1593</v>
      </c>
      <c r="G578" s="24" t="s">
        <v>1592</v>
      </c>
      <c r="H578" s="11">
        <v>2</v>
      </c>
      <c r="K578" s="20"/>
    </row>
    <row r="579" spans="1:11" ht="12" customHeight="1" x14ac:dyDescent="0.4">
      <c r="A579" s="18" t="s">
        <v>1594</v>
      </c>
      <c r="B579" s="9" t="s">
        <v>1587</v>
      </c>
      <c r="C579" s="10" t="s">
        <v>1588</v>
      </c>
      <c r="D579" s="10" t="s">
        <v>1589</v>
      </c>
      <c r="E579" s="10" t="s">
        <v>1590</v>
      </c>
      <c r="F579" s="10" t="s">
        <v>1595</v>
      </c>
      <c r="G579" s="24" t="s">
        <v>1594</v>
      </c>
      <c r="H579" s="11">
        <v>0</v>
      </c>
      <c r="K579" s="20"/>
    </row>
    <row r="580" spans="1:11" ht="12" customHeight="1" x14ac:dyDescent="0.4">
      <c r="A580" s="18" t="s">
        <v>1596</v>
      </c>
      <c r="B580" s="9" t="s">
        <v>1587</v>
      </c>
      <c r="C580" s="10" t="s">
        <v>1588</v>
      </c>
      <c r="D580" s="10" t="s">
        <v>1589</v>
      </c>
      <c r="E580" s="10" t="s">
        <v>1590</v>
      </c>
      <c r="F580" s="10" t="s">
        <v>1597</v>
      </c>
      <c r="G580" s="24" t="s">
        <v>1596</v>
      </c>
      <c r="H580" s="11">
        <v>1</v>
      </c>
      <c r="K580" s="20"/>
    </row>
    <row r="581" spans="1:11" ht="12" customHeight="1" x14ac:dyDescent="0.4">
      <c r="A581" s="18" t="s">
        <v>1598</v>
      </c>
      <c r="B581" s="9" t="s">
        <v>1587</v>
      </c>
      <c r="C581" s="10" t="s">
        <v>1588</v>
      </c>
      <c r="D581" s="10" t="s">
        <v>1589</v>
      </c>
      <c r="E581" s="10" t="s">
        <v>1590</v>
      </c>
      <c r="F581" s="10" t="s">
        <v>1599</v>
      </c>
      <c r="G581" s="24" t="s">
        <v>1598</v>
      </c>
      <c r="H581" s="11">
        <v>0</v>
      </c>
      <c r="K581" s="20"/>
    </row>
    <row r="582" spans="1:11" ht="12" customHeight="1" x14ac:dyDescent="0.4">
      <c r="A582" s="18" t="s">
        <v>1600</v>
      </c>
      <c r="B582" s="9" t="s">
        <v>1587</v>
      </c>
      <c r="C582" s="10" t="s">
        <v>1588</v>
      </c>
      <c r="D582" s="10" t="s">
        <v>1589</v>
      </c>
      <c r="E582" s="10" t="s">
        <v>1590</v>
      </c>
      <c r="F582" s="10" t="s">
        <v>1601</v>
      </c>
      <c r="G582" s="24" t="s">
        <v>1600</v>
      </c>
      <c r="H582" s="11">
        <v>0</v>
      </c>
      <c r="K582" s="20"/>
    </row>
    <row r="583" spans="1:11" ht="12" customHeight="1" x14ac:dyDescent="0.4">
      <c r="A583" s="18" t="s">
        <v>1602</v>
      </c>
      <c r="B583" s="9" t="s">
        <v>1587</v>
      </c>
      <c r="C583" s="10" t="s">
        <v>1588</v>
      </c>
      <c r="D583" s="10" t="s">
        <v>1589</v>
      </c>
      <c r="E583" s="10" t="s">
        <v>1590</v>
      </c>
      <c r="F583" s="10" t="s">
        <v>1603</v>
      </c>
      <c r="G583" s="24" t="s">
        <v>1602</v>
      </c>
      <c r="H583" s="11">
        <v>0</v>
      </c>
      <c r="K583" s="20"/>
    </row>
    <row r="584" spans="1:11" ht="12" customHeight="1" x14ac:dyDescent="0.4">
      <c r="A584" s="18" t="s">
        <v>1604</v>
      </c>
      <c r="B584" s="9" t="s">
        <v>1587</v>
      </c>
      <c r="C584" s="10" t="s">
        <v>1588</v>
      </c>
      <c r="D584" s="10" t="s">
        <v>1589</v>
      </c>
      <c r="E584" s="10" t="s">
        <v>1590</v>
      </c>
      <c r="F584" s="10" t="s">
        <v>1605</v>
      </c>
      <c r="G584" s="24" t="s">
        <v>1604</v>
      </c>
      <c r="H584" s="11">
        <v>0</v>
      </c>
      <c r="K584" s="20"/>
    </row>
    <row r="585" spans="1:11" ht="12" customHeight="1" x14ac:dyDescent="0.4">
      <c r="A585" s="18" t="s">
        <v>1606</v>
      </c>
      <c r="B585" s="9" t="s">
        <v>1587</v>
      </c>
      <c r="C585" s="10" t="s">
        <v>1588</v>
      </c>
      <c r="D585" s="10" t="s">
        <v>1589</v>
      </c>
      <c r="E585" s="10" t="s">
        <v>1590</v>
      </c>
      <c r="F585" s="10" t="s">
        <v>1607</v>
      </c>
      <c r="G585" s="24" t="s">
        <v>1606</v>
      </c>
      <c r="H585" s="11">
        <v>0</v>
      </c>
      <c r="K585" s="20"/>
    </row>
    <row r="586" spans="1:11" ht="12" customHeight="1" x14ac:dyDescent="0.4">
      <c r="A586" s="18" t="s">
        <v>1608</v>
      </c>
      <c r="B586" s="9" t="s">
        <v>1587</v>
      </c>
      <c r="C586" s="10" t="s">
        <v>1588</v>
      </c>
      <c r="D586" s="10" t="s">
        <v>1589</v>
      </c>
      <c r="E586" s="10" t="s">
        <v>1590</v>
      </c>
      <c r="F586" s="10" t="s">
        <v>1609</v>
      </c>
      <c r="G586" s="24" t="s">
        <v>1608</v>
      </c>
      <c r="H586" s="11">
        <v>0</v>
      </c>
      <c r="K586" s="20"/>
    </row>
    <row r="587" spans="1:11" ht="12" customHeight="1" x14ac:dyDescent="0.4">
      <c r="A587" s="18" t="s">
        <v>1610</v>
      </c>
      <c r="B587" s="9" t="s">
        <v>1587</v>
      </c>
      <c r="C587" s="10" t="s">
        <v>1588</v>
      </c>
      <c r="D587" s="10" t="s">
        <v>1589</v>
      </c>
      <c r="E587" s="10" t="s">
        <v>1590</v>
      </c>
      <c r="F587" s="10" t="s">
        <v>1611</v>
      </c>
      <c r="G587" s="24" t="s">
        <v>1610</v>
      </c>
      <c r="H587" s="11">
        <v>0</v>
      </c>
      <c r="K587" s="20"/>
    </row>
    <row r="588" spans="1:11" ht="12" customHeight="1" x14ac:dyDescent="0.4">
      <c r="A588" s="18" t="s">
        <v>1612</v>
      </c>
      <c r="B588" s="9" t="s">
        <v>1587</v>
      </c>
      <c r="C588" s="10" t="s">
        <v>1588</v>
      </c>
      <c r="D588" s="10" t="s">
        <v>1589</v>
      </c>
      <c r="E588" s="10" t="s">
        <v>1590</v>
      </c>
      <c r="F588" s="10" t="s">
        <v>1613</v>
      </c>
      <c r="G588" s="24" t="s">
        <v>1612</v>
      </c>
      <c r="H588" s="11">
        <v>0</v>
      </c>
      <c r="K588" s="20"/>
    </row>
    <row r="589" spans="1:11" ht="12" customHeight="1" x14ac:dyDescent="0.4">
      <c r="A589" s="18" t="s">
        <v>1614</v>
      </c>
      <c r="B589" s="9" t="s">
        <v>1587</v>
      </c>
      <c r="C589" s="10" t="s">
        <v>1588</v>
      </c>
      <c r="D589" s="10" t="s">
        <v>1589</v>
      </c>
      <c r="E589" s="10" t="s">
        <v>1590</v>
      </c>
      <c r="F589" s="10" t="s">
        <v>1615</v>
      </c>
      <c r="G589" s="24" t="s">
        <v>1614</v>
      </c>
      <c r="H589" s="11">
        <v>0</v>
      </c>
      <c r="K589" s="20"/>
    </row>
    <row r="590" spans="1:11" ht="12" customHeight="1" x14ac:dyDescent="0.4">
      <c r="A590" s="18" t="s">
        <v>1616</v>
      </c>
      <c r="B590" s="9" t="s">
        <v>1587</v>
      </c>
      <c r="C590" s="10" t="s">
        <v>1588</v>
      </c>
      <c r="D590" s="10" t="s">
        <v>1589</v>
      </c>
      <c r="E590" s="10" t="s">
        <v>1590</v>
      </c>
      <c r="F590" s="10" t="s">
        <v>1617</v>
      </c>
      <c r="G590" s="24" t="s">
        <v>1616</v>
      </c>
      <c r="H590" s="11">
        <v>0</v>
      </c>
      <c r="K590" s="20"/>
    </row>
    <row r="591" spans="1:11" ht="12" customHeight="1" x14ac:dyDescent="0.4">
      <c r="A591" s="18" t="s">
        <v>1618</v>
      </c>
      <c r="B591" s="9" t="s">
        <v>1587</v>
      </c>
      <c r="C591" s="10" t="s">
        <v>1588</v>
      </c>
      <c r="D591" s="10" t="s">
        <v>1589</v>
      </c>
      <c r="E591" s="10" t="s">
        <v>1590</v>
      </c>
      <c r="F591" s="10" t="s">
        <v>1619</v>
      </c>
      <c r="G591" s="24" t="s">
        <v>1618</v>
      </c>
      <c r="H591" s="11">
        <v>3</v>
      </c>
      <c r="K591" s="20"/>
    </row>
    <row r="592" spans="1:11" ht="12" customHeight="1" x14ac:dyDescent="0.4">
      <c r="A592" s="18" t="s">
        <v>1620</v>
      </c>
      <c r="B592" s="9" t="s">
        <v>1587</v>
      </c>
      <c r="C592" s="10" t="s">
        <v>1588</v>
      </c>
      <c r="D592" s="10" t="s">
        <v>1589</v>
      </c>
      <c r="E592" s="10" t="s">
        <v>1590</v>
      </c>
      <c r="F592" s="10" t="s">
        <v>1621</v>
      </c>
      <c r="G592" s="24" t="s">
        <v>1620</v>
      </c>
      <c r="H592" s="11">
        <v>0</v>
      </c>
      <c r="K592" s="20"/>
    </row>
    <row r="593" spans="1:11" ht="12" customHeight="1" x14ac:dyDescent="0.4">
      <c r="A593" s="18" t="s">
        <v>1622</v>
      </c>
      <c r="B593" s="9" t="s">
        <v>1587</v>
      </c>
      <c r="C593" s="10" t="s">
        <v>1588</v>
      </c>
      <c r="D593" s="10" t="s">
        <v>1589</v>
      </c>
      <c r="E593" s="10" t="s">
        <v>1590</v>
      </c>
      <c r="F593" s="10" t="s">
        <v>1623</v>
      </c>
      <c r="G593" s="24" t="s">
        <v>1622</v>
      </c>
      <c r="H593" s="11">
        <v>1</v>
      </c>
      <c r="K593" s="20"/>
    </row>
    <row r="594" spans="1:11" ht="12" customHeight="1" x14ac:dyDescent="0.4">
      <c r="A594" s="18" t="s">
        <v>1624</v>
      </c>
      <c r="B594" s="9" t="s">
        <v>1587</v>
      </c>
      <c r="C594" s="10" t="s">
        <v>1588</v>
      </c>
      <c r="D594" s="10" t="s">
        <v>1589</v>
      </c>
      <c r="E594" s="10" t="s">
        <v>1590</v>
      </c>
      <c r="F594" s="10" t="s">
        <v>1625</v>
      </c>
      <c r="G594" s="24" t="s">
        <v>1624</v>
      </c>
      <c r="H594" s="11">
        <v>0</v>
      </c>
      <c r="K594" s="20"/>
    </row>
    <row r="595" spans="1:11" ht="12" customHeight="1" x14ac:dyDescent="0.4">
      <c r="A595" s="18" t="s">
        <v>1626</v>
      </c>
      <c r="B595" s="9" t="s">
        <v>1587</v>
      </c>
      <c r="C595" s="10" t="s">
        <v>1588</v>
      </c>
      <c r="D595" s="10" t="s">
        <v>1627</v>
      </c>
      <c r="E595" s="10" t="s">
        <v>1628</v>
      </c>
      <c r="F595" s="10" t="s">
        <v>1629</v>
      </c>
      <c r="G595" s="24" t="s">
        <v>1626</v>
      </c>
      <c r="H595" s="11">
        <v>2</v>
      </c>
      <c r="K595" s="20"/>
    </row>
    <row r="596" spans="1:11" ht="12" customHeight="1" x14ac:dyDescent="0.4">
      <c r="A596" s="18" t="s">
        <v>1630</v>
      </c>
      <c r="B596" s="9" t="s">
        <v>1587</v>
      </c>
      <c r="C596" s="10" t="s">
        <v>1588</v>
      </c>
      <c r="D596" s="10" t="s">
        <v>1627</v>
      </c>
      <c r="E596" s="10" t="s">
        <v>1628</v>
      </c>
      <c r="F596" s="10" t="s">
        <v>1631</v>
      </c>
      <c r="G596" s="24" t="s">
        <v>1630</v>
      </c>
      <c r="H596" s="11">
        <v>1</v>
      </c>
      <c r="K596" s="20"/>
    </row>
    <row r="597" spans="1:11" ht="12" customHeight="1" x14ac:dyDescent="0.4">
      <c r="A597" s="18" t="s">
        <v>1632</v>
      </c>
      <c r="B597" s="9" t="s">
        <v>1587</v>
      </c>
      <c r="C597" s="10" t="s">
        <v>1588</v>
      </c>
      <c r="D597" s="10" t="s">
        <v>1627</v>
      </c>
      <c r="E597" s="10" t="s">
        <v>1628</v>
      </c>
      <c r="F597" s="10" t="s">
        <v>1633</v>
      </c>
      <c r="G597" s="24" t="s">
        <v>1632</v>
      </c>
      <c r="H597" s="11">
        <v>1</v>
      </c>
      <c r="K597" s="20"/>
    </row>
    <row r="598" spans="1:11" ht="12" customHeight="1" x14ac:dyDescent="0.4">
      <c r="A598" s="18" t="s">
        <v>1634</v>
      </c>
      <c r="B598" s="9" t="s">
        <v>1587</v>
      </c>
      <c r="C598" s="10" t="s">
        <v>1588</v>
      </c>
      <c r="D598" s="10" t="s">
        <v>1627</v>
      </c>
      <c r="E598" s="10" t="s">
        <v>1628</v>
      </c>
      <c r="F598" s="10" t="s">
        <v>1635</v>
      </c>
      <c r="G598" s="24" t="s">
        <v>1634</v>
      </c>
      <c r="H598" s="11">
        <v>0</v>
      </c>
      <c r="K598" s="20"/>
    </row>
    <row r="599" spans="1:11" ht="12" customHeight="1" x14ac:dyDescent="0.4">
      <c r="A599" s="18" t="s">
        <v>1636</v>
      </c>
      <c r="B599" s="9" t="s">
        <v>1587</v>
      </c>
      <c r="C599" s="10" t="s">
        <v>1588</v>
      </c>
      <c r="D599" s="10" t="s">
        <v>1627</v>
      </c>
      <c r="E599" s="10" t="s">
        <v>1628</v>
      </c>
      <c r="F599" s="10" t="s">
        <v>1637</v>
      </c>
      <c r="G599" s="24" t="s">
        <v>1636</v>
      </c>
      <c r="H599" s="11">
        <v>0</v>
      </c>
      <c r="K599" s="20"/>
    </row>
    <row r="600" spans="1:11" ht="12" customHeight="1" x14ac:dyDescent="0.4">
      <c r="A600" s="18" t="s">
        <v>1638</v>
      </c>
      <c r="B600" s="9" t="s">
        <v>1587</v>
      </c>
      <c r="C600" s="10" t="s">
        <v>1588</v>
      </c>
      <c r="D600" s="10" t="s">
        <v>1627</v>
      </c>
      <c r="E600" s="10" t="s">
        <v>1628</v>
      </c>
      <c r="F600" s="10" t="s">
        <v>1639</v>
      </c>
      <c r="G600" s="24" t="s">
        <v>1638</v>
      </c>
      <c r="H600" s="11">
        <v>0</v>
      </c>
      <c r="K600" s="20"/>
    </row>
    <row r="601" spans="1:11" ht="12" customHeight="1" x14ac:dyDescent="0.4">
      <c r="A601" s="18" t="s">
        <v>1640</v>
      </c>
      <c r="B601" s="9" t="s">
        <v>1587</v>
      </c>
      <c r="C601" s="10" t="s">
        <v>1588</v>
      </c>
      <c r="D601" s="10" t="s">
        <v>1627</v>
      </c>
      <c r="E601" s="10" t="s">
        <v>1628</v>
      </c>
      <c r="F601" s="10" t="s">
        <v>1641</v>
      </c>
      <c r="G601" s="24" t="s">
        <v>1640</v>
      </c>
      <c r="H601" s="11">
        <v>1</v>
      </c>
      <c r="K601" s="20"/>
    </row>
    <row r="602" spans="1:11" ht="12" customHeight="1" x14ac:dyDescent="0.4">
      <c r="A602" s="18" t="s">
        <v>1642</v>
      </c>
      <c r="B602" s="9" t="s">
        <v>1587</v>
      </c>
      <c r="C602" s="10" t="s">
        <v>1588</v>
      </c>
      <c r="D602" s="10" t="s">
        <v>1643</v>
      </c>
      <c r="E602" s="10" t="s">
        <v>1644</v>
      </c>
      <c r="F602" s="10" t="s">
        <v>1645</v>
      </c>
      <c r="G602" s="24" t="s">
        <v>1642</v>
      </c>
      <c r="H602" s="11">
        <v>2</v>
      </c>
      <c r="K602" s="20"/>
    </row>
    <row r="603" spans="1:11" ht="12" customHeight="1" x14ac:dyDescent="0.4">
      <c r="A603" s="18" t="s">
        <v>1646</v>
      </c>
      <c r="B603" s="9" t="s">
        <v>1587</v>
      </c>
      <c r="C603" s="10" t="s">
        <v>1588</v>
      </c>
      <c r="D603" s="10" t="s">
        <v>1643</v>
      </c>
      <c r="E603" s="10" t="s">
        <v>1644</v>
      </c>
      <c r="F603" s="10" t="s">
        <v>1647</v>
      </c>
      <c r="G603" s="24" t="s">
        <v>1646</v>
      </c>
      <c r="H603" s="11">
        <v>0</v>
      </c>
      <c r="K603" s="20"/>
    </row>
    <row r="604" spans="1:11" ht="12" customHeight="1" x14ac:dyDescent="0.4">
      <c r="A604" s="18" t="s">
        <v>1648</v>
      </c>
      <c r="B604" s="9" t="s">
        <v>1587</v>
      </c>
      <c r="C604" s="10" t="s">
        <v>1588</v>
      </c>
      <c r="D604" s="10" t="s">
        <v>1643</v>
      </c>
      <c r="E604" s="10" t="s">
        <v>1644</v>
      </c>
      <c r="F604" s="10" t="s">
        <v>1649</v>
      </c>
      <c r="G604" s="24" t="s">
        <v>1648</v>
      </c>
      <c r="H604" s="11">
        <v>6</v>
      </c>
      <c r="K604" s="20"/>
    </row>
    <row r="605" spans="1:11" ht="12" customHeight="1" x14ac:dyDescent="0.4">
      <c r="A605" s="18" t="s">
        <v>1650</v>
      </c>
      <c r="B605" s="9" t="s">
        <v>1587</v>
      </c>
      <c r="C605" s="10" t="s">
        <v>1588</v>
      </c>
      <c r="D605" s="10" t="s">
        <v>1643</v>
      </c>
      <c r="E605" s="10" t="s">
        <v>1644</v>
      </c>
      <c r="F605" s="10" t="s">
        <v>1651</v>
      </c>
      <c r="G605" s="24" t="s">
        <v>1650</v>
      </c>
      <c r="H605" s="11">
        <v>0</v>
      </c>
      <c r="K605" s="20"/>
    </row>
    <row r="606" spans="1:11" ht="12" customHeight="1" x14ac:dyDescent="0.4">
      <c r="A606" s="18" t="s">
        <v>1652</v>
      </c>
      <c r="B606" s="9" t="s">
        <v>1587</v>
      </c>
      <c r="C606" s="10" t="s">
        <v>1588</v>
      </c>
      <c r="D606" s="10" t="s">
        <v>1643</v>
      </c>
      <c r="E606" s="10" t="s">
        <v>1644</v>
      </c>
      <c r="F606" s="10" t="s">
        <v>1653</v>
      </c>
      <c r="G606" s="24" t="s">
        <v>1652</v>
      </c>
      <c r="H606" s="11">
        <v>0</v>
      </c>
      <c r="K606" s="20"/>
    </row>
    <row r="607" spans="1:11" ht="12" customHeight="1" x14ac:dyDescent="0.4">
      <c r="A607" s="18" t="s">
        <v>1654</v>
      </c>
      <c r="B607" s="9" t="s">
        <v>1587</v>
      </c>
      <c r="C607" s="10" t="s">
        <v>1588</v>
      </c>
      <c r="D607" s="10" t="s">
        <v>1643</v>
      </c>
      <c r="E607" s="10" t="s">
        <v>1644</v>
      </c>
      <c r="F607" s="10" t="s">
        <v>1655</v>
      </c>
      <c r="G607" s="24" t="s">
        <v>1654</v>
      </c>
      <c r="H607" s="11">
        <v>0</v>
      </c>
      <c r="K607" s="20"/>
    </row>
    <row r="608" spans="1:11" ht="12" customHeight="1" x14ac:dyDescent="0.4">
      <c r="A608" s="18" t="s">
        <v>1656</v>
      </c>
      <c r="B608" s="9" t="s">
        <v>1587</v>
      </c>
      <c r="C608" s="10" t="s">
        <v>1588</v>
      </c>
      <c r="D608" s="10" t="s">
        <v>1643</v>
      </c>
      <c r="E608" s="10" t="s">
        <v>1644</v>
      </c>
      <c r="F608" s="10" t="s">
        <v>1657</v>
      </c>
      <c r="G608" s="24" t="s">
        <v>1656</v>
      </c>
      <c r="H608" s="11">
        <v>0</v>
      </c>
      <c r="K608" s="20"/>
    </row>
    <row r="609" spans="1:11" ht="12" customHeight="1" x14ac:dyDescent="0.4">
      <c r="A609" s="18" t="s">
        <v>1658</v>
      </c>
      <c r="B609" s="9" t="s">
        <v>1587</v>
      </c>
      <c r="C609" s="10" t="s">
        <v>1588</v>
      </c>
      <c r="D609" s="10" t="s">
        <v>1643</v>
      </c>
      <c r="E609" s="10" t="s">
        <v>1644</v>
      </c>
      <c r="F609" s="10" t="s">
        <v>1659</v>
      </c>
      <c r="G609" s="24" t="s">
        <v>1658</v>
      </c>
      <c r="H609" s="11">
        <v>0</v>
      </c>
      <c r="K609" s="20"/>
    </row>
    <row r="610" spans="1:11" ht="12" customHeight="1" x14ac:dyDescent="0.4">
      <c r="A610" s="18" t="s">
        <v>1660</v>
      </c>
      <c r="B610" s="9" t="s">
        <v>1587</v>
      </c>
      <c r="C610" s="10" t="s">
        <v>1588</v>
      </c>
      <c r="D610" s="10" t="s">
        <v>1643</v>
      </c>
      <c r="E610" s="10" t="s">
        <v>1644</v>
      </c>
      <c r="F610" s="10" t="s">
        <v>1661</v>
      </c>
      <c r="G610" s="24" t="s">
        <v>1660</v>
      </c>
      <c r="H610" s="11">
        <v>0</v>
      </c>
      <c r="K610" s="20"/>
    </row>
    <row r="611" spans="1:11" ht="12" customHeight="1" x14ac:dyDescent="0.4">
      <c r="A611" s="18" t="s">
        <v>1662</v>
      </c>
      <c r="B611" s="9" t="s">
        <v>1587</v>
      </c>
      <c r="C611" s="10" t="s">
        <v>1588</v>
      </c>
      <c r="D611" s="10" t="s">
        <v>1643</v>
      </c>
      <c r="E611" s="10" t="s">
        <v>1644</v>
      </c>
      <c r="F611" s="10" t="s">
        <v>1663</v>
      </c>
      <c r="G611" s="24" t="s">
        <v>1662</v>
      </c>
      <c r="H611" s="11">
        <v>0</v>
      </c>
      <c r="K611" s="20"/>
    </row>
    <row r="612" spans="1:11" ht="12" customHeight="1" x14ac:dyDescent="0.4">
      <c r="A612" s="18" t="s">
        <v>1664</v>
      </c>
      <c r="B612" s="9" t="s">
        <v>1587</v>
      </c>
      <c r="C612" s="10" t="s">
        <v>1588</v>
      </c>
      <c r="D612" s="10" t="s">
        <v>1643</v>
      </c>
      <c r="E612" s="10" t="s">
        <v>1644</v>
      </c>
      <c r="F612" s="10" t="s">
        <v>1665</v>
      </c>
      <c r="G612" s="24" t="s">
        <v>1664</v>
      </c>
      <c r="H612" s="11">
        <v>0</v>
      </c>
      <c r="K612" s="20"/>
    </row>
    <row r="613" spans="1:11" ht="12" customHeight="1" x14ac:dyDescent="0.4">
      <c r="A613" s="18" t="s">
        <v>1666</v>
      </c>
      <c r="B613" s="9" t="s">
        <v>1587</v>
      </c>
      <c r="C613" s="10" t="s">
        <v>1588</v>
      </c>
      <c r="D613" s="10" t="s">
        <v>1643</v>
      </c>
      <c r="E613" s="10" t="s">
        <v>1644</v>
      </c>
      <c r="F613" s="10" t="s">
        <v>1667</v>
      </c>
      <c r="G613" s="24" t="s">
        <v>1666</v>
      </c>
      <c r="H613" s="11">
        <v>0</v>
      </c>
      <c r="K613" s="20"/>
    </row>
    <row r="614" spans="1:11" ht="12" customHeight="1" x14ac:dyDescent="0.4">
      <c r="A614" s="18" t="s">
        <v>1668</v>
      </c>
      <c r="B614" s="9" t="s">
        <v>1587</v>
      </c>
      <c r="C614" s="10" t="s">
        <v>1588</v>
      </c>
      <c r="D614" s="10" t="s">
        <v>1643</v>
      </c>
      <c r="E614" s="10" t="s">
        <v>1644</v>
      </c>
      <c r="F614" s="10" t="s">
        <v>1669</v>
      </c>
      <c r="G614" s="24" t="s">
        <v>1668</v>
      </c>
      <c r="H614" s="11">
        <v>0</v>
      </c>
      <c r="K614" s="20"/>
    </row>
    <row r="615" spans="1:11" ht="12" customHeight="1" x14ac:dyDescent="0.4">
      <c r="A615" s="18" t="s">
        <v>1670</v>
      </c>
      <c r="B615" s="9" t="s">
        <v>1587</v>
      </c>
      <c r="C615" s="10" t="s">
        <v>1588</v>
      </c>
      <c r="D615" s="10" t="s">
        <v>1643</v>
      </c>
      <c r="E615" s="10" t="s">
        <v>1644</v>
      </c>
      <c r="F615" s="10" t="s">
        <v>1671</v>
      </c>
      <c r="G615" s="24" t="s">
        <v>1670</v>
      </c>
      <c r="H615" s="11">
        <v>0</v>
      </c>
      <c r="K615" s="20"/>
    </row>
    <row r="616" spans="1:11" ht="12" customHeight="1" x14ac:dyDescent="0.4">
      <c r="A616" s="18" t="s">
        <v>1672</v>
      </c>
      <c r="B616" s="9" t="s">
        <v>1587</v>
      </c>
      <c r="C616" s="10" t="s">
        <v>1588</v>
      </c>
      <c r="D616" s="10" t="s">
        <v>1643</v>
      </c>
      <c r="E616" s="10" t="s">
        <v>1644</v>
      </c>
      <c r="F616" s="10" t="s">
        <v>1673</v>
      </c>
      <c r="G616" s="24" t="s">
        <v>1672</v>
      </c>
      <c r="H616" s="11">
        <v>0</v>
      </c>
      <c r="K616" s="20"/>
    </row>
    <row r="617" spans="1:11" ht="12" customHeight="1" x14ac:dyDescent="0.4">
      <c r="A617" s="18" t="s">
        <v>1674</v>
      </c>
      <c r="B617" s="9" t="s">
        <v>1587</v>
      </c>
      <c r="C617" s="10" t="s">
        <v>1588</v>
      </c>
      <c r="D617" s="10" t="s">
        <v>1643</v>
      </c>
      <c r="E617" s="10" t="s">
        <v>1644</v>
      </c>
      <c r="F617" s="10" t="s">
        <v>1675</v>
      </c>
      <c r="G617" s="24" t="s">
        <v>1674</v>
      </c>
      <c r="H617" s="11">
        <v>1</v>
      </c>
      <c r="K617" s="20"/>
    </row>
    <row r="618" spans="1:11" ht="12" customHeight="1" x14ac:dyDescent="0.4">
      <c r="A618" s="18" t="s">
        <v>1676</v>
      </c>
      <c r="B618" s="9" t="s">
        <v>1587</v>
      </c>
      <c r="C618" s="10" t="s">
        <v>1588</v>
      </c>
      <c r="D618" s="10" t="s">
        <v>1643</v>
      </c>
      <c r="E618" s="10" t="s">
        <v>1644</v>
      </c>
      <c r="F618" s="10" t="s">
        <v>1677</v>
      </c>
      <c r="G618" s="24" t="s">
        <v>1676</v>
      </c>
      <c r="H618" s="11">
        <v>0</v>
      </c>
      <c r="K618" s="20"/>
    </row>
    <row r="619" spans="1:11" ht="12" customHeight="1" x14ac:dyDescent="0.4">
      <c r="A619" s="18" t="s">
        <v>1678</v>
      </c>
      <c r="B619" s="9" t="s">
        <v>1587</v>
      </c>
      <c r="C619" s="10" t="s">
        <v>1588</v>
      </c>
      <c r="D619" s="10" t="s">
        <v>1643</v>
      </c>
      <c r="E619" s="10" t="s">
        <v>1644</v>
      </c>
      <c r="F619" s="10" t="s">
        <v>1679</v>
      </c>
      <c r="G619" s="24" t="s">
        <v>1678</v>
      </c>
      <c r="H619" s="11">
        <v>0</v>
      </c>
      <c r="K619" s="20"/>
    </row>
    <row r="620" spans="1:11" ht="12" customHeight="1" x14ac:dyDescent="0.4">
      <c r="A620" s="18" t="s">
        <v>1680</v>
      </c>
      <c r="B620" s="9" t="s">
        <v>1587</v>
      </c>
      <c r="C620" s="10" t="s">
        <v>1588</v>
      </c>
      <c r="D620" s="10" t="s">
        <v>1643</v>
      </c>
      <c r="E620" s="10" t="s">
        <v>1644</v>
      </c>
      <c r="F620" s="10" t="s">
        <v>1681</v>
      </c>
      <c r="G620" s="24" t="s">
        <v>1680</v>
      </c>
      <c r="H620" s="11">
        <v>0</v>
      </c>
      <c r="K620" s="20"/>
    </row>
    <row r="621" spans="1:11" ht="12" customHeight="1" x14ac:dyDescent="0.4">
      <c r="A621" s="18" t="s">
        <v>1682</v>
      </c>
      <c r="B621" s="9" t="s">
        <v>1587</v>
      </c>
      <c r="C621" s="10" t="s">
        <v>1588</v>
      </c>
      <c r="D621" s="10" t="s">
        <v>1643</v>
      </c>
      <c r="E621" s="10" t="s">
        <v>1644</v>
      </c>
      <c r="F621" s="10" t="s">
        <v>1683</v>
      </c>
      <c r="G621" s="24" t="s">
        <v>1682</v>
      </c>
      <c r="H621" s="11">
        <v>0</v>
      </c>
      <c r="K621" s="20"/>
    </row>
    <row r="622" spans="1:11" ht="12" customHeight="1" x14ac:dyDescent="0.4">
      <c r="A622" s="18" t="s">
        <v>1684</v>
      </c>
      <c r="B622" s="9" t="s">
        <v>1587</v>
      </c>
      <c r="C622" s="10" t="s">
        <v>1588</v>
      </c>
      <c r="D622" s="10" t="s">
        <v>1643</v>
      </c>
      <c r="E622" s="10" t="s">
        <v>1644</v>
      </c>
      <c r="F622" s="10" t="s">
        <v>1685</v>
      </c>
      <c r="G622" s="24" t="s">
        <v>1684</v>
      </c>
      <c r="H622" s="11">
        <v>0</v>
      </c>
      <c r="K622" s="20"/>
    </row>
    <row r="623" spans="1:11" ht="12" customHeight="1" x14ac:dyDescent="0.4">
      <c r="A623" s="18" t="s">
        <v>1686</v>
      </c>
      <c r="B623" s="9" t="s">
        <v>1587</v>
      </c>
      <c r="C623" s="10" t="s">
        <v>1588</v>
      </c>
      <c r="D623" s="10" t="s">
        <v>1643</v>
      </c>
      <c r="E623" s="10" t="s">
        <v>1644</v>
      </c>
      <c r="F623" s="10" t="s">
        <v>1687</v>
      </c>
      <c r="G623" s="24" t="s">
        <v>1686</v>
      </c>
      <c r="H623" s="11">
        <v>0</v>
      </c>
      <c r="K623" s="20"/>
    </row>
    <row r="624" spans="1:11" ht="12" customHeight="1" x14ac:dyDescent="0.4">
      <c r="A624" s="18" t="s">
        <v>1688</v>
      </c>
      <c r="B624" s="9" t="s">
        <v>1587</v>
      </c>
      <c r="C624" s="10" t="s">
        <v>1588</v>
      </c>
      <c r="D624" s="10" t="s">
        <v>1643</v>
      </c>
      <c r="E624" s="10" t="s">
        <v>1644</v>
      </c>
      <c r="F624" s="10" t="s">
        <v>1689</v>
      </c>
      <c r="G624" s="24" t="s">
        <v>1688</v>
      </c>
      <c r="H624" s="11">
        <v>0</v>
      </c>
      <c r="K624" s="20"/>
    </row>
    <row r="625" spans="1:11" ht="12" customHeight="1" x14ac:dyDescent="0.4">
      <c r="A625" s="18" t="s">
        <v>1690</v>
      </c>
      <c r="B625" s="9" t="s">
        <v>1587</v>
      </c>
      <c r="C625" s="10" t="s">
        <v>1588</v>
      </c>
      <c r="D625" s="10" t="s">
        <v>1643</v>
      </c>
      <c r="E625" s="10" t="s">
        <v>1644</v>
      </c>
      <c r="F625" s="10" t="s">
        <v>1691</v>
      </c>
      <c r="G625" s="24" t="s">
        <v>1690</v>
      </c>
      <c r="H625" s="11">
        <v>0</v>
      </c>
      <c r="K625" s="20"/>
    </row>
    <row r="626" spans="1:11" ht="12" customHeight="1" x14ac:dyDescent="0.4">
      <c r="A626" s="18" t="s">
        <v>1692</v>
      </c>
      <c r="B626" s="9" t="s">
        <v>1587</v>
      </c>
      <c r="C626" s="10" t="s">
        <v>1588</v>
      </c>
      <c r="D626" s="10" t="s">
        <v>1643</v>
      </c>
      <c r="E626" s="10" t="s">
        <v>1644</v>
      </c>
      <c r="F626" s="10" t="s">
        <v>1693</v>
      </c>
      <c r="G626" s="24" t="s">
        <v>1692</v>
      </c>
      <c r="H626" s="11">
        <v>0</v>
      </c>
      <c r="K626" s="20"/>
    </row>
    <row r="627" spans="1:11" ht="12" customHeight="1" x14ac:dyDescent="0.4">
      <c r="A627" s="18" t="s">
        <v>1694</v>
      </c>
      <c r="B627" s="9" t="s">
        <v>1587</v>
      </c>
      <c r="C627" s="10" t="s">
        <v>1588</v>
      </c>
      <c r="D627" s="10" t="s">
        <v>1643</v>
      </c>
      <c r="E627" s="10" t="s">
        <v>1644</v>
      </c>
      <c r="F627" s="10" t="s">
        <v>1695</v>
      </c>
      <c r="G627" s="24" t="s">
        <v>1694</v>
      </c>
      <c r="H627" s="11">
        <v>0</v>
      </c>
      <c r="K627" s="20"/>
    </row>
    <row r="628" spans="1:11" ht="12" customHeight="1" x14ac:dyDescent="0.4">
      <c r="A628" s="18" t="s">
        <v>1696</v>
      </c>
      <c r="B628" s="9" t="s">
        <v>1587</v>
      </c>
      <c r="C628" s="10" t="s">
        <v>1588</v>
      </c>
      <c r="D628" s="10" t="s">
        <v>1643</v>
      </c>
      <c r="E628" s="10" t="s">
        <v>1644</v>
      </c>
      <c r="F628" s="10" t="s">
        <v>1697</v>
      </c>
      <c r="G628" s="24" t="s">
        <v>1696</v>
      </c>
      <c r="H628" s="11">
        <v>0</v>
      </c>
      <c r="K628" s="20"/>
    </row>
    <row r="629" spans="1:11" ht="12" customHeight="1" x14ac:dyDescent="0.4">
      <c r="A629" s="18" t="s">
        <v>1698</v>
      </c>
      <c r="B629" s="9" t="s">
        <v>1587</v>
      </c>
      <c r="C629" s="10" t="s">
        <v>1588</v>
      </c>
      <c r="D629" s="10" t="s">
        <v>1643</v>
      </c>
      <c r="E629" s="10" t="s">
        <v>1644</v>
      </c>
      <c r="F629" s="10" t="s">
        <v>1699</v>
      </c>
      <c r="G629" s="24" t="s">
        <v>1698</v>
      </c>
      <c r="H629" s="11">
        <v>0</v>
      </c>
      <c r="K629" s="20"/>
    </row>
    <row r="630" spans="1:11" ht="12" customHeight="1" x14ac:dyDescent="0.4">
      <c r="A630" s="18" t="s">
        <v>1700</v>
      </c>
      <c r="B630" s="9" t="s">
        <v>1587</v>
      </c>
      <c r="C630" s="10" t="s">
        <v>1588</v>
      </c>
      <c r="D630" s="10" t="s">
        <v>1643</v>
      </c>
      <c r="E630" s="10" t="s">
        <v>1644</v>
      </c>
      <c r="F630" s="10" t="s">
        <v>1701</v>
      </c>
      <c r="G630" s="24" t="s">
        <v>1700</v>
      </c>
      <c r="H630" s="11">
        <v>0</v>
      </c>
      <c r="K630" s="20"/>
    </row>
    <row r="631" spans="1:11" ht="12" customHeight="1" x14ac:dyDescent="0.4">
      <c r="A631" s="18" t="s">
        <v>1702</v>
      </c>
      <c r="B631" s="9" t="s">
        <v>1587</v>
      </c>
      <c r="C631" s="10" t="s">
        <v>1588</v>
      </c>
      <c r="D631" s="10" t="s">
        <v>1643</v>
      </c>
      <c r="E631" s="10" t="s">
        <v>1644</v>
      </c>
      <c r="F631" s="10" t="s">
        <v>1703</v>
      </c>
      <c r="G631" s="24" t="s">
        <v>1702</v>
      </c>
      <c r="H631" s="11">
        <v>0</v>
      </c>
      <c r="K631" s="20"/>
    </row>
    <row r="632" spans="1:11" ht="12" customHeight="1" x14ac:dyDescent="0.4">
      <c r="A632" s="18" t="s">
        <v>1704</v>
      </c>
      <c r="B632" s="9" t="s">
        <v>1587</v>
      </c>
      <c r="C632" s="10" t="s">
        <v>1588</v>
      </c>
      <c r="D632" s="10" t="s">
        <v>1643</v>
      </c>
      <c r="E632" s="10" t="s">
        <v>1644</v>
      </c>
      <c r="F632" s="10" t="s">
        <v>1705</v>
      </c>
      <c r="G632" s="24" t="s">
        <v>1704</v>
      </c>
      <c r="H632" s="11">
        <v>0</v>
      </c>
      <c r="K632" s="20"/>
    </row>
    <row r="633" spans="1:11" ht="12" customHeight="1" x14ac:dyDescent="0.4">
      <c r="A633" s="18" t="s">
        <v>1706</v>
      </c>
      <c r="B633" s="9" t="s">
        <v>1587</v>
      </c>
      <c r="C633" s="10" t="s">
        <v>1588</v>
      </c>
      <c r="D633" s="10" t="s">
        <v>1643</v>
      </c>
      <c r="E633" s="10" t="s">
        <v>1644</v>
      </c>
      <c r="F633" s="10" t="s">
        <v>1707</v>
      </c>
      <c r="G633" s="24" t="s">
        <v>1706</v>
      </c>
      <c r="H633" s="11">
        <v>0</v>
      </c>
      <c r="K633" s="20"/>
    </row>
    <row r="634" spans="1:11" ht="12" customHeight="1" x14ac:dyDescent="0.4">
      <c r="A634" s="18" t="s">
        <v>1708</v>
      </c>
      <c r="B634" s="9" t="s">
        <v>1587</v>
      </c>
      <c r="C634" s="10" t="s">
        <v>1588</v>
      </c>
      <c r="D634" s="10" t="s">
        <v>1643</v>
      </c>
      <c r="E634" s="10" t="s">
        <v>1644</v>
      </c>
      <c r="F634" s="10" t="s">
        <v>1709</v>
      </c>
      <c r="G634" s="24" t="s">
        <v>1708</v>
      </c>
      <c r="H634" s="11">
        <v>0</v>
      </c>
      <c r="K634" s="20"/>
    </row>
    <row r="635" spans="1:11" ht="12" customHeight="1" x14ac:dyDescent="0.4">
      <c r="A635" s="18" t="s">
        <v>1710</v>
      </c>
      <c r="B635" s="9" t="s">
        <v>1587</v>
      </c>
      <c r="C635" s="10" t="s">
        <v>1588</v>
      </c>
      <c r="D635" s="10" t="s">
        <v>1643</v>
      </c>
      <c r="E635" s="10" t="s">
        <v>1644</v>
      </c>
      <c r="F635" s="10" t="s">
        <v>1711</v>
      </c>
      <c r="G635" s="24" t="s">
        <v>1710</v>
      </c>
      <c r="H635" s="11">
        <v>2</v>
      </c>
      <c r="K635" s="20"/>
    </row>
    <row r="636" spans="1:11" ht="12" customHeight="1" x14ac:dyDescent="0.4">
      <c r="A636" s="18" t="s">
        <v>1712</v>
      </c>
      <c r="B636" s="9" t="s">
        <v>1587</v>
      </c>
      <c r="C636" s="10" t="s">
        <v>1588</v>
      </c>
      <c r="D636" s="10" t="s">
        <v>1643</v>
      </c>
      <c r="E636" s="10" t="s">
        <v>1644</v>
      </c>
      <c r="F636" s="10" t="s">
        <v>1713</v>
      </c>
      <c r="G636" s="24" t="s">
        <v>1712</v>
      </c>
      <c r="H636" s="11">
        <v>1</v>
      </c>
      <c r="K636" s="20"/>
    </row>
    <row r="637" spans="1:11" ht="12" customHeight="1" x14ac:dyDescent="0.4">
      <c r="A637" s="18" t="s">
        <v>1714</v>
      </c>
      <c r="B637" s="9" t="s">
        <v>1587</v>
      </c>
      <c r="C637" s="10" t="s">
        <v>1588</v>
      </c>
      <c r="D637" s="10" t="s">
        <v>1643</v>
      </c>
      <c r="E637" s="10" t="s">
        <v>1644</v>
      </c>
      <c r="F637" s="10" t="s">
        <v>1715</v>
      </c>
      <c r="G637" s="24" t="s">
        <v>1714</v>
      </c>
      <c r="H637" s="11">
        <v>1</v>
      </c>
      <c r="K637" s="20"/>
    </row>
    <row r="638" spans="1:11" ht="12" customHeight="1" x14ac:dyDescent="0.4">
      <c r="A638" s="18" t="s">
        <v>1716</v>
      </c>
      <c r="B638" s="9" t="s">
        <v>1587</v>
      </c>
      <c r="C638" s="10" t="s">
        <v>1588</v>
      </c>
      <c r="D638" s="10" t="s">
        <v>1717</v>
      </c>
      <c r="E638" s="10" t="s">
        <v>1718</v>
      </c>
      <c r="F638" s="10" t="s">
        <v>1719</v>
      </c>
      <c r="G638" s="24" t="s">
        <v>1716</v>
      </c>
      <c r="H638" s="11">
        <v>41</v>
      </c>
      <c r="K638" s="20"/>
    </row>
    <row r="639" spans="1:11" ht="12" customHeight="1" x14ac:dyDescent="0.4">
      <c r="A639" s="18" t="s">
        <v>1720</v>
      </c>
      <c r="B639" s="9" t="s">
        <v>1587</v>
      </c>
      <c r="C639" s="10" t="s">
        <v>1588</v>
      </c>
      <c r="D639" s="10" t="s">
        <v>1717</v>
      </c>
      <c r="E639" s="10" t="s">
        <v>1718</v>
      </c>
      <c r="F639" s="10" t="s">
        <v>1721</v>
      </c>
      <c r="G639" s="24" t="s">
        <v>1720</v>
      </c>
      <c r="H639" s="11">
        <v>1</v>
      </c>
      <c r="K639" s="20"/>
    </row>
    <row r="640" spans="1:11" ht="12" customHeight="1" x14ac:dyDescent="0.4">
      <c r="A640" s="18" t="s">
        <v>1722</v>
      </c>
      <c r="B640" s="9" t="s">
        <v>1587</v>
      </c>
      <c r="C640" s="10" t="s">
        <v>1588</v>
      </c>
      <c r="D640" s="10" t="s">
        <v>1717</v>
      </c>
      <c r="E640" s="10" t="s">
        <v>1718</v>
      </c>
      <c r="F640" s="10" t="s">
        <v>1723</v>
      </c>
      <c r="G640" s="24" t="s">
        <v>1722</v>
      </c>
      <c r="H640" s="11">
        <v>1</v>
      </c>
      <c r="K640" s="20"/>
    </row>
    <row r="641" spans="1:11" ht="12" customHeight="1" x14ac:dyDescent="0.4">
      <c r="A641" s="18" t="s">
        <v>1724</v>
      </c>
      <c r="B641" s="9" t="s">
        <v>1587</v>
      </c>
      <c r="C641" s="10" t="s">
        <v>1588</v>
      </c>
      <c r="D641" s="10" t="s">
        <v>1717</v>
      </c>
      <c r="E641" s="10" t="s">
        <v>1718</v>
      </c>
      <c r="F641" s="10" t="s">
        <v>1725</v>
      </c>
      <c r="G641" s="24" t="s">
        <v>1724</v>
      </c>
      <c r="H641" s="11">
        <v>0</v>
      </c>
      <c r="K641" s="20"/>
    </row>
    <row r="642" spans="1:11" ht="12" customHeight="1" x14ac:dyDescent="0.4">
      <c r="A642" s="18" t="s">
        <v>1726</v>
      </c>
      <c r="B642" s="9" t="s">
        <v>1587</v>
      </c>
      <c r="C642" s="10" t="s">
        <v>1588</v>
      </c>
      <c r="D642" s="10" t="s">
        <v>1717</v>
      </c>
      <c r="E642" s="10" t="s">
        <v>1718</v>
      </c>
      <c r="F642" s="10" t="s">
        <v>1727</v>
      </c>
      <c r="G642" s="24" t="s">
        <v>1726</v>
      </c>
      <c r="H642" s="11">
        <v>0</v>
      </c>
      <c r="K642" s="20"/>
    </row>
    <row r="643" spans="1:11" ht="12" customHeight="1" x14ac:dyDescent="0.4">
      <c r="A643" s="18" t="s">
        <v>1728</v>
      </c>
      <c r="B643" s="9" t="s">
        <v>1587</v>
      </c>
      <c r="C643" s="10" t="s">
        <v>1588</v>
      </c>
      <c r="D643" s="10" t="s">
        <v>1717</v>
      </c>
      <c r="E643" s="10" t="s">
        <v>1718</v>
      </c>
      <c r="F643" s="10" t="s">
        <v>1729</v>
      </c>
      <c r="G643" s="24" t="s">
        <v>1728</v>
      </c>
      <c r="H643" s="11">
        <v>0</v>
      </c>
      <c r="K643" s="20"/>
    </row>
    <row r="644" spans="1:11" ht="12" customHeight="1" x14ac:dyDescent="0.4">
      <c r="A644" s="18" t="s">
        <v>1730</v>
      </c>
      <c r="B644" s="9" t="s">
        <v>1587</v>
      </c>
      <c r="C644" s="10" t="s">
        <v>1588</v>
      </c>
      <c r="D644" s="10" t="s">
        <v>1717</v>
      </c>
      <c r="E644" s="10" t="s">
        <v>1718</v>
      </c>
      <c r="F644" s="10" t="s">
        <v>1731</v>
      </c>
      <c r="G644" s="24" t="s">
        <v>1730</v>
      </c>
      <c r="H644" s="11">
        <v>0</v>
      </c>
      <c r="K644" s="20"/>
    </row>
    <row r="645" spans="1:11" ht="12" customHeight="1" x14ac:dyDescent="0.4">
      <c r="A645" s="18" t="s">
        <v>1732</v>
      </c>
      <c r="B645" s="9" t="s">
        <v>1587</v>
      </c>
      <c r="C645" s="10" t="s">
        <v>1588</v>
      </c>
      <c r="D645" s="10" t="s">
        <v>1717</v>
      </c>
      <c r="E645" s="10" t="s">
        <v>1718</v>
      </c>
      <c r="F645" s="10" t="s">
        <v>1733</v>
      </c>
      <c r="G645" s="24" t="s">
        <v>1732</v>
      </c>
      <c r="H645" s="11">
        <v>0</v>
      </c>
      <c r="K645" s="20"/>
    </row>
    <row r="646" spans="1:11" ht="12" customHeight="1" x14ac:dyDescent="0.4">
      <c r="A646" s="18" t="s">
        <v>1734</v>
      </c>
      <c r="B646" s="9" t="s">
        <v>1587</v>
      </c>
      <c r="C646" s="10" t="s">
        <v>1588</v>
      </c>
      <c r="D646" s="10" t="s">
        <v>1717</v>
      </c>
      <c r="E646" s="10" t="s">
        <v>1718</v>
      </c>
      <c r="F646" s="10" t="s">
        <v>1735</v>
      </c>
      <c r="G646" s="24" t="s">
        <v>1734</v>
      </c>
      <c r="H646" s="11">
        <v>0</v>
      </c>
      <c r="K646" s="20"/>
    </row>
    <row r="647" spans="1:11" ht="12" customHeight="1" x14ac:dyDescent="0.4">
      <c r="A647" s="18" t="s">
        <v>1736</v>
      </c>
      <c r="B647" s="9" t="s">
        <v>1587</v>
      </c>
      <c r="C647" s="10" t="s">
        <v>1588</v>
      </c>
      <c r="D647" s="10" t="s">
        <v>1717</v>
      </c>
      <c r="E647" s="10" t="s">
        <v>1718</v>
      </c>
      <c r="F647" s="10" t="s">
        <v>1737</v>
      </c>
      <c r="G647" s="24" t="s">
        <v>1736</v>
      </c>
      <c r="H647" s="11">
        <v>0</v>
      </c>
      <c r="K647" s="20"/>
    </row>
    <row r="648" spans="1:11" ht="12" customHeight="1" x14ac:dyDescent="0.4">
      <c r="A648" s="18" t="s">
        <v>1738</v>
      </c>
      <c r="B648" s="9" t="s">
        <v>1587</v>
      </c>
      <c r="C648" s="10" t="s">
        <v>1588</v>
      </c>
      <c r="D648" s="10" t="s">
        <v>1717</v>
      </c>
      <c r="E648" s="10" t="s">
        <v>1718</v>
      </c>
      <c r="F648" s="10" t="s">
        <v>1739</v>
      </c>
      <c r="G648" s="24" t="s">
        <v>1738</v>
      </c>
      <c r="H648" s="11">
        <v>1</v>
      </c>
      <c r="K648" s="20"/>
    </row>
    <row r="649" spans="1:11" ht="12" customHeight="1" x14ac:dyDescent="0.4">
      <c r="A649" s="18" t="s">
        <v>1740</v>
      </c>
      <c r="B649" s="9" t="s">
        <v>1587</v>
      </c>
      <c r="C649" s="10" t="s">
        <v>1588</v>
      </c>
      <c r="D649" s="10" t="s">
        <v>1717</v>
      </c>
      <c r="E649" s="10" t="s">
        <v>1718</v>
      </c>
      <c r="F649" s="10" t="s">
        <v>1741</v>
      </c>
      <c r="G649" s="24" t="s">
        <v>1740</v>
      </c>
      <c r="H649" s="11">
        <v>0</v>
      </c>
      <c r="K649" s="20"/>
    </row>
    <row r="650" spans="1:11" ht="12" customHeight="1" x14ac:dyDescent="0.4">
      <c r="A650" s="18" t="s">
        <v>1742</v>
      </c>
      <c r="B650" s="9" t="s">
        <v>1587</v>
      </c>
      <c r="C650" s="10" t="s">
        <v>1588</v>
      </c>
      <c r="D650" s="10" t="s">
        <v>1717</v>
      </c>
      <c r="E650" s="10" t="s">
        <v>1718</v>
      </c>
      <c r="F650" s="10" t="s">
        <v>1743</v>
      </c>
      <c r="G650" s="24" t="s">
        <v>1742</v>
      </c>
      <c r="H650" s="11">
        <v>1</v>
      </c>
      <c r="K650" s="20"/>
    </row>
    <row r="651" spans="1:11" ht="12" customHeight="1" x14ac:dyDescent="0.4">
      <c r="A651" s="18" t="s">
        <v>1744</v>
      </c>
      <c r="B651" s="9" t="s">
        <v>1587</v>
      </c>
      <c r="C651" s="10" t="s">
        <v>1588</v>
      </c>
      <c r="D651" s="10" t="s">
        <v>1717</v>
      </c>
      <c r="E651" s="10" t="s">
        <v>1718</v>
      </c>
      <c r="F651" s="10" t="s">
        <v>1745</v>
      </c>
      <c r="G651" s="24" t="s">
        <v>1744</v>
      </c>
      <c r="H651" s="11">
        <v>0</v>
      </c>
      <c r="K651" s="20"/>
    </row>
    <row r="652" spans="1:11" ht="12" customHeight="1" x14ac:dyDescent="0.4">
      <c r="A652" s="18" t="s">
        <v>1746</v>
      </c>
      <c r="B652" s="9" t="s">
        <v>1587</v>
      </c>
      <c r="C652" s="10" t="s">
        <v>1588</v>
      </c>
      <c r="D652" s="10" t="s">
        <v>1717</v>
      </c>
      <c r="E652" s="10" t="s">
        <v>1718</v>
      </c>
      <c r="F652" s="10" t="s">
        <v>1747</v>
      </c>
      <c r="G652" s="24" t="s">
        <v>1746</v>
      </c>
      <c r="H652" s="11">
        <v>2</v>
      </c>
      <c r="K652" s="20"/>
    </row>
    <row r="653" spans="1:11" ht="12" customHeight="1" x14ac:dyDescent="0.4">
      <c r="A653" s="18" t="s">
        <v>1748</v>
      </c>
      <c r="B653" s="9" t="s">
        <v>1587</v>
      </c>
      <c r="C653" s="10" t="s">
        <v>1588</v>
      </c>
      <c r="D653" s="10" t="s">
        <v>1749</v>
      </c>
      <c r="E653" s="10" t="s">
        <v>1750</v>
      </c>
      <c r="F653" s="10" t="s">
        <v>1751</v>
      </c>
      <c r="G653" s="24" t="s">
        <v>1748</v>
      </c>
      <c r="H653" s="11">
        <v>1</v>
      </c>
      <c r="K653" s="20"/>
    </row>
    <row r="654" spans="1:11" ht="12" customHeight="1" x14ac:dyDescent="0.4">
      <c r="A654" s="18" t="s">
        <v>1752</v>
      </c>
      <c r="B654" s="9" t="s">
        <v>1587</v>
      </c>
      <c r="C654" s="10" t="s">
        <v>1588</v>
      </c>
      <c r="D654" s="10" t="s">
        <v>1749</v>
      </c>
      <c r="E654" s="10" t="s">
        <v>1750</v>
      </c>
      <c r="F654" s="10" t="s">
        <v>1753</v>
      </c>
      <c r="G654" s="24" t="s">
        <v>1752</v>
      </c>
      <c r="H654" s="11">
        <v>0</v>
      </c>
      <c r="K654" s="20"/>
    </row>
    <row r="655" spans="1:11" ht="12" customHeight="1" x14ac:dyDescent="0.4">
      <c r="A655" s="18" t="s">
        <v>1754</v>
      </c>
      <c r="B655" s="9" t="s">
        <v>1587</v>
      </c>
      <c r="C655" s="10" t="s">
        <v>1588</v>
      </c>
      <c r="D655" s="10" t="s">
        <v>1749</v>
      </c>
      <c r="E655" s="10" t="s">
        <v>1750</v>
      </c>
      <c r="F655" s="10" t="s">
        <v>1755</v>
      </c>
      <c r="G655" s="24" t="s">
        <v>1754</v>
      </c>
      <c r="H655" s="11">
        <v>0</v>
      </c>
      <c r="K655" s="20"/>
    </row>
    <row r="656" spans="1:11" ht="12" customHeight="1" x14ac:dyDescent="0.4">
      <c r="A656" s="18" t="s">
        <v>1756</v>
      </c>
      <c r="B656" s="9" t="s">
        <v>1587</v>
      </c>
      <c r="C656" s="10" t="s">
        <v>1588</v>
      </c>
      <c r="D656" s="10" t="s">
        <v>1749</v>
      </c>
      <c r="E656" s="10" t="s">
        <v>1750</v>
      </c>
      <c r="F656" s="10" t="s">
        <v>1757</v>
      </c>
      <c r="G656" s="24" t="s">
        <v>1756</v>
      </c>
      <c r="H656" s="11">
        <v>0</v>
      </c>
      <c r="K656" s="20"/>
    </row>
    <row r="657" spans="1:11" ht="12" customHeight="1" x14ac:dyDescent="0.4">
      <c r="A657" s="18" t="s">
        <v>1758</v>
      </c>
      <c r="B657" s="9" t="s">
        <v>1587</v>
      </c>
      <c r="C657" s="10" t="s">
        <v>1588</v>
      </c>
      <c r="D657" s="10" t="s">
        <v>1749</v>
      </c>
      <c r="E657" s="10" t="s">
        <v>1750</v>
      </c>
      <c r="F657" s="10" t="s">
        <v>1759</v>
      </c>
      <c r="G657" s="24" t="s">
        <v>1758</v>
      </c>
      <c r="H657" s="11">
        <v>1</v>
      </c>
      <c r="K657" s="20"/>
    </row>
    <row r="658" spans="1:11" ht="12" customHeight="1" x14ac:dyDescent="0.4">
      <c r="A658" s="18" t="s">
        <v>1760</v>
      </c>
      <c r="B658" s="9" t="s">
        <v>1587</v>
      </c>
      <c r="C658" s="10" t="s">
        <v>1588</v>
      </c>
      <c r="D658" s="10" t="s">
        <v>1749</v>
      </c>
      <c r="E658" s="10" t="s">
        <v>1750</v>
      </c>
      <c r="F658" s="10" t="s">
        <v>1761</v>
      </c>
      <c r="G658" s="24" t="s">
        <v>1760</v>
      </c>
      <c r="H658" s="11">
        <v>0</v>
      </c>
      <c r="K658" s="20"/>
    </row>
    <row r="659" spans="1:11" ht="12" customHeight="1" x14ac:dyDescent="0.4">
      <c r="A659" s="18" t="s">
        <v>1762</v>
      </c>
      <c r="B659" s="9" t="s">
        <v>1587</v>
      </c>
      <c r="C659" s="10" t="s">
        <v>1588</v>
      </c>
      <c r="D659" s="10" t="s">
        <v>1749</v>
      </c>
      <c r="E659" s="10" t="s">
        <v>1750</v>
      </c>
      <c r="F659" s="10" t="s">
        <v>1763</v>
      </c>
      <c r="G659" s="24" t="s">
        <v>1762</v>
      </c>
      <c r="H659" s="11">
        <v>0</v>
      </c>
      <c r="K659" s="20"/>
    </row>
    <row r="660" spans="1:11" ht="12" customHeight="1" x14ac:dyDescent="0.4">
      <c r="A660" s="18" t="s">
        <v>1764</v>
      </c>
      <c r="B660" s="9" t="s">
        <v>1587</v>
      </c>
      <c r="C660" s="10" t="s">
        <v>1588</v>
      </c>
      <c r="D660" s="10" t="s">
        <v>1749</v>
      </c>
      <c r="E660" s="10" t="s">
        <v>1750</v>
      </c>
      <c r="F660" s="10" t="s">
        <v>1765</v>
      </c>
      <c r="G660" s="24" t="s">
        <v>1764</v>
      </c>
      <c r="H660" s="11">
        <v>1</v>
      </c>
      <c r="K660" s="20"/>
    </row>
    <row r="661" spans="1:11" ht="12" customHeight="1" x14ac:dyDescent="0.4">
      <c r="A661" s="18" t="s">
        <v>1766</v>
      </c>
      <c r="B661" s="9" t="s">
        <v>1587</v>
      </c>
      <c r="C661" s="10" t="s">
        <v>1588</v>
      </c>
      <c r="D661" s="10" t="s">
        <v>1749</v>
      </c>
      <c r="E661" s="10" t="s">
        <v>1750</v>
      </c>
      <c r="F661" s="10" t="s">
        <v>1767</v>
      </c>
      <c r="G661" s="24" t="s">
        <v>1766</v>
      </c>
      <c r="H661" s="11">
        <v>18</v>
      </c>
      <c r="K661" s="20"/>
    </row>
    <row r="662" spans="1:11" ht="12" customHeight="1" x14ac:dyDescent="0.4">
      <c r="A662" s="18" t="s">
        <v>1768</v>
      </c>
      <c r="B662" s="9" t="s">
        <v>1587</v>
      </c>
      <c r="C662" s="10" t="s">
        <v>1588</v>
      </c>
      <c r="D662" s="10" t="s">
        <v>1749</v>
      </c>
      <c r="E662" s="10" t="s">
        <v>1750</v>
      </c>
      <c r="F662" s="10" t="s">
        <v>1769</v>
      </c>
      <c r="G662" s="24" t="s">
        <v>1768</v>
      </c>
      <c r="H662" s="11">
        <v>5</v>
      </c>
      <c r="K662" s="20"/>
    </row>
    <row r="663" spans="1:11" ht="12" customHeight="1" x14ac:dyDescent="0.4">
      <c r="A663" s="18" t="s">
        <v>1770</v>
      </c>
      <c r="B663" s="9" t="s">
        <v>1587</v>
      </c>
      <c r="C663" s="10" t="s">
        <v>1588</v>
      </c>
      <c r="D663" s="10" t="s">
        <v>1771</v>
      </c>
      <c r="E663" s="10" t="s">
        <v>1772</v>
      </c>
      <c r="F663" s="10" t="s">
        <v>1773</v>
      </c>
      <c r="G663" s="24" t="s">
        <v>1770</v>
      </c>
      <c r="H663" s="11">
        <v>0</v>
      </c>
      <c r="K663" s="20"/>
    </row>
    <row r="664" spans="1:11" ht="12" customHeight="1" x14ac:dyDescent="0.4">
      <c r="A664" s="18" t="s">
        <v>1774</v>
      </c>
      <c r="B664" s="9" t="s">
        <v>1587</v>
      </c>
      <c r="C664" s="10" t="s">
        <v>1588</v>
      </c>
      <c r="D664" s="10" t="s">
        <v>1771</v>
      </c>
      <c r="E664" s="10" t="s">
        <v>1772</v>
      </c>
      <c r="F664" s="10" t="s">
        <v>1775</v>
      </c>
      <c r="G664" s="24" t="s">
        <v>1774</v>
      </c>
      <c r="H664" s="11">
        <v>0</v>
      </c>
      <c r="K664" s="20"/>
    </row>
    <row r="665" spans="1:11" ht="12" customHeight="1" x14ac:dyDescent="0.4">
      <c r="A665" s="18" t="s">
        <v>1776</v>
      </c>
      <c r="B665" s="9" t="s">
        <v>1587</v>
      </c>
      <c r="C665" s="10" t="s">
        <v>1588</v>
      </c>
      <c r="D665" s="10" t="s">
        <v>1771</v>
      </c>
      <c r="E665" s="10" t="s">
        <v>1772</v>
      </c>
      <c r="F665" s="10" t="s">
        <v>1777</v>
      </c>
      <c r="G665" s="24" t="s">
        <v>1776</v>
      </c>
      <c r="H665" s="11">
        <v>0</v>
      </c>
      <c r="K665" s="20"/>
    </row>
    <row r="666" spans="1:11" ht="12" customHeight="1" x14ac:dyDescent="0.4">
      <c r="A666" s="18" t="s">
        <v>1778</v>
      </c>
      <c r="B666" s="9" t="s">
        <v>1587</v>
      </c>
      <c r="C666" s="10" t="s">
        <v>1588</v>
      </c>
      <c r="D666" s="10" t="s">
        <v>1771</v>
      </c>
      <c r="E666" s="10" t="s">
        <v>1772</v>
      </c>
      <c r="F666" s="10" t="s">
        <v>1779</v>
      </c>
      <c r="G666" s="24" t="s">
        <v>1778</v>
      </c>
      <c r="H666" s="11">
        <v>2</v>
      </c>
      <c r="K666" s="20"/>
    </row>
    <row r="667" spans="1:11" ht="12" customHeight="1" x14ac:dyDescent="0.4">
      <c r="A667" s="18" t="s">
        <v>1780</v>
      </c>
      <c r="B667" s="9" t="s">
        <v>1781</v>
      </c>
      <c r="C667" s="10" t="s">
        <v>1782</v>
      </c>
      <c r="D667" s="10" t="s">
        <v>1783</v>
      </c>
      <c r="E667" s="10" t="s">
        <v>1784</v>
      </c>
      <c r="F667" s="10" t="s">
        <v>1785</v>
      </c>
      <c r="G667" s="24" t="s">
        <v>1780</v>
      </c>
      <c r="H667" s="11">
        <v>0</v>
      </c>
      <c r="K667" s="20"/>
    </row>
    <row r="668" spans="1:11" ht="12" customHeight="1" x14ac:dyDescent="0.4">
      <c r="A668" s="18" t="s">
        <v>1786</v>
      </c>
      <c r="B668" s="9" t="s">
        <v>1781</v>
      </c>
      <c r="C668" s="10" t="s">
        <v>1782</v>
      </c>
      <c r="D668" s="10" t="s">
        <v>1783</v>
      </c>
      <c r="E668" s="10" t="s">
        <v>1784</v>
      </c>
      <c r="F668" s="10" t="s">
        <v>1787</v>
      </c>
      <c r="G668" s="24" t="s">
        <v>1786</v>
      </c>
      <c r="H668" s="11">
        <v>0</v>
      </c>
      <c r="K668" s="20"/>
    </row>
    <row r="669" spans="1:11" ht="12" customHeight="1" x14ac:dyDescent="0.4">
      <c r="A669" s="18" t="s">
        <v>1788</v>
      </c>
      <c r="B669" s="9" t="s">
        <v>1781</v>
      </c>
      <c r="C669" s="10" t="s">
        <v>1782</v>
      </c>
      <c r="D669" s="10" t="s">
        <v>1789</v>
      </c>
      <c r="E669" s="10" t="s">
        <v>1790</v>
      </c>
      <c r="F669" s="10" t="s">
        <v>1791</v>
      </c>
      <c r="G669" s="24" t="s">
        <v>1788</v>
      </c>
      <c r="H669" s="11">
        <v>55</v>
      </c>
      <c r="K669" s="20"/>
    </row>
    <row r="670" spans="1:11" ht="12" customHeight="1" x14ac:dyDescent="0.4">
      <c r="A670" s="18" t="s">
        <v>1792</v>
      </c>
      <c r="B670" s="9" t="s">
        <v>1781</v>
      </c>
      <c r="C670" s="10" t="s">
        <v>1782</v>
      </c>
      <c r="D670" s="10" t="s">
        <v>1789</v>
      </c>
      <c r="E670" s="10" t="s">
        <v>1790</v>
      </c>
      <c r="F670" s="10" t="s">
        <v>1793</v>
      </c>
      <c r="G670" s="24" t="s">
        <v>1792</v>
      </c>
      <c r="H670" s="11">
        <v>16</v>
      </c>
      <c r="K670" s="20"/>
    </row>
    <row r="671" spans="1:11" ht="12" customHeight="1" x14ac:dyDescent="0.4">
      <c r="A671" s="18" t="s">
        <v>1794</v>
      </c>
      <c r="B671" s="9" t="s">
        <v>1781</v>
      </c>
      <c r="C671" s="10" t="s">
        <v>1782</v>
      </c>
      <c r="D671" s="10" t="s">
        <v>1789</v>
      </c>
      <c r="E671" s="10" t="s">
        <v>1790</v>
      </c>
      <c r="F671" s="10" t="s">
        <v>1795</v>
      </c>
      <c r="G671" s="24" t="s">
        <v>1794</v>
      </c>
      <c r="H671" s="11">
        <v>711</v>
      </c>
      <c r="K671" s="20"/>
    </row>
    <row r="672" spans="1:11" ht="12" customHeight="1" x14ac:dyDescent="0.4">
      <c r="A672" s="18" t="s">
        <v>1796</v>
      </c>
      <c r="B672" s="9" t="s">
        <v>1781</v>
      </c>
      <c r="C672" s="10" t="s">
        <v>1782</v>
      </c>
      <c r="D672" s="10" t="s">
        <v>1789</v>
      </c>
      <c r="E672" s="10" t="s">
        <v>1790</v>
      </c>
      <c r="F672" s="10" t="s">
        <v>1797</v>
      </c>
      <c r="G672" s="24" t="s">
        <v>1796</v>
      </c>
      <c r="H672" s="11">
        <v>30</v>
      </c>
      <c r="K672" s="20"/>
    </row>
    <row r="673" spans="1:11" ht="12" customHeight="1" x14ac:dyDescent="0.4">
      <c r="A673" s="18" t="s">
        <v>1798</v>
      </c>
      <c r="B673" s="9" t="s">
        <v>1781</v>
      </c>
      <c r="C673" s="10" t="s">
        <v>1782</v>
      </c>
      <c r="D673" s="10" t="s">
        <v>1789</v>
      </c>
      <c r="E673" s="10" t="s">
        <v>1790</v>
      </c>
      <c r="F673" s="10" t="s">
        <v>1799</v>
      </c>
      <c r="G673" s="24" t="s">
        <v>1798</v>
      </c>
      <c r="H673" s="11">
        <v>0</v>
      </c>
      <c r="K673" s="20"/>
    </row>
    <row r="674" spans="1:11" ht="12" customHeight="1" x14ac:dyDescent="0.4">
      <c r="A674" s="18" t="s">
        <v>1800</v>
      </c>
      <c r="B674" s="9" t="s">
        <v>1781</v>
      </c>
      <c r="C674" s="10" t="s">
        <v>1782</v>
      </c>
      <c r="D674" s="10" t="s">
        <v>1789</v>
      </c>
      <c r="E674" s="10" t="s">
        <v>1790</v>
      </c>
      <c r="F674" s="10" t="s">
        <v>1801</v>
      </c>
      <c r="G674" s="24" t="s">
        <v>1800</v>
      </c>
      <c r="H674" s="11">
        <v>13</v>
      </c>
      <c r="K674" s="20"/>
    </row>
    <row r="675" spans="1:11" ht="12" customHeight="1" x14ac:dyDescent="0.4">
      <c r="A675" s="18" t="s">
        <v>1802</v>
      </c>
      <c r="B675" s="9" t="s">
        <v>1781</v>
      </c>
      <c r="C675" s="10" t="s">
        <v>1782</v>
      </c>
      <c r="D675" s="10" t="s">
        <v>1789</v>
      </c>
      <c r="E675" s="10" t="s">
        <v>1790</v>
      </c>
      <c r="F675" s="10" t="s">
        <v>1803</v>
      </c>
      <c r="G675" s="24" t="s">
        <v>1802</v>
      </c>
      <c r="H675" s="11">
        <v>1</v>
      </c>
      <c r="K675" s="20"/>
    </row>
    <row r="676" spans="1:11" ht="12" customHeight="1" x14ac:dyDescent="0.4">
      <c r="A676" s="18" t="s">
        <v>1804</v>
      </c>
      <c r="B676" s="9" t="s">
        <v>1781</v>
      </c>
      <c r="C676" s="10" t="s">
        <v>1782</v>
      </c>
      <c r="D676" s="10" t="s">
        <v>1789</v>
      </c>
      <c r="E676" s="10" t="s">
        <v>1790</v>
      </c>
      <c r="F676" s="10" t="s">
        <v>1805</v>
      </c>
      <c r="G676" s="24" t="s">
        <v>1804</v>
      </c>
      <c r="H676" s="11">
        <v>165</v>
      </c>
      <c r="K676" s="20"/>
    </row>
    <row r="677" spans="1:11" ht="12" customHeight="1" x14ac:dyDescent="0.4">
      <c r="A677" s="18" t="s">
        <v>1806</v>
      </c>
      <c r="B677" s="9" t="s">
        <v>1781</v>
      </c>
      <c r="C677" s="10" t="s">
        <v>1782</v>
      </c>
      <c r="D677" s="10" t="s">
        <v>1789</v>
      </c>
      <c r="E677" s="10" t="s">
        <v>1790</v>
      </c>
      <c r="F677" s="10" t="s">
        <v>1807</v>
      </c>
      <c r="G677" s="24" t="s">
        <v>1806</v>
      </c>
      <c r="H677" s="11">
        <v>0</v>
      </c>
      <c r="K677" s="20"/>
    </row>
    <row r="678" spans="1:11" ht="12" customHeight="1" x14ac:dyDescent="0.4">
      <c r="A678" s="18" t="s">
        <v>1808</v>
      </c>
      <c r="B678" s="9" t="s">
        <v>1781</v>
      </c>
      <c r="C678" s="10" t="s">
        <v>1782</v>
      </c>
      <c r="D678" s="10" t="s">
        <v>1789</v>
      </c>
      <c r="E678" s="10" t="s">
        <v>1790</v>
      </c>
      <c r="F678" s="10" t="s">
        <v>1809</v>
      </c>
      <c r="G678" s="24" t="s">
        <v>1808</v>
      </c>
      <c r="H678" s="11">
        <v>105</v>
      </c>
      <c r="K678" s="20"/>
    </row>
    <row r="679" spans="1:11" ht="12" customHeight="1" x14ac:dyDescent="0.4">
      <c r="A679" s="18" t="s">
        <v>1810</v>
      </c>
      <c r="B679" s="9" t="s">
        <v>1781</v>
      </c>
      <c r="C679" s="10" t="s">
        <v>1782</v>
      </c>
      <c r="D679" s="10" t="s">
        <v>1789</v>
      </c>
      <c r="E679" s="10" t="s">
        <v>1790</v>
      </c>
      <c r="F679" s="10" t="s">
        <v>1811</v>
      </c>
      <c r="G679" s="24" t="s">
        <v>1810</v>
      </c>
      <c r="H679" s="11">
        <v>0</v>
      </c>
      <c r="K679" s="20"/>
    </row>
    <row r="680" spans="1:11" ht="12" customHeight="1" x14ac:dyDescent="0.4">
      <c r="A680" s="18" t="s">
        <v>1812</v>
      </c>
      <c r="B680" s="9" t="s">
        <v>1781</v>
      </c>
      <c r="C680" s="10" t="s">
        <v>1782</v>
      </c>
      <c r="D680" s="10" t="s">
        <v>1789</v>
      </c>
      <c r="E680" s="10" t="s">
        <v>1790</v>
      </c>
      <c r="F680" s="10" t="s">
        <v>1813</v>
      </c>
      <c r="G680" s="24" t="s">
        <v>1812</v>
      </c>
      <c r="H680" s="11">
        <v>0</v>
      </c>
      <c r="K680" s="20"/>
    </row>
    <row r="681" spans="1:11" ht="12" customHeight="1" x14ac:dyDescent="0.4">
      <c r="A681" s="18" t="s">
        <v>1814</v>
      </c>
      <c r="B681" s="9" t="s">
        <v>1781</v>
      </c>
      <c r="C681" s="10" t="s">
        <v>1782</v>
      </c>
      <c r="D681" s="10" t="s">
        <v>1789</v>
      </c>
      <c r="E681" s="10" t="s">
        <v>1790</v>
      </c>
      <c r="F681" s="10" t="s">
        <v>1815</v>
      </c>
      <c r="G681" s="24" t="s">
        <v>1814</v>
      </c>
      <c r="H681" s="11">
        <v>45</v>
      </c>
      <c r="K681" s="20"/>
    </row>
    <row r="682" spans="1:11" ht="12" customHeight="1" x14ac:dyDescent="0.4">
      <c r="A682" s="18" t="s">
        <v>1816</v>
      </c>
      <c r="B682" s="9" t="s">
        <v>1781</v>
      </c>
      <c r="C682" s="10" t="s">
        <v>1782</v>
      </c>
      <c r="D682" s="10" t="s">
        <v>1789</v>
      </c>
      <c r="E682" s="10" t="s">
        <v>1790</v>
      </c>
      <c r="F682" s="10" t="s">
        <v>1817</v>
      </c>
      <c r="G682" s="24" t="s">
        <v>1816</v>
      </c>
      <c r="H682" s="11">
        <v>6</v>
      </c>
      <c r="K682" s="20"/>
    </row>
    <row r="683" spans="1:11" ht="12" customHeight="1" x14ac:dyDescent="0.4">
      <c r="A683" s="18" t="s">
        <v>1818</v>
      </c>
      <c r="B683" s="9" t="s">
        <v>1781</v>
      </c>
      <c r="C683" s="10" t="s">
        <v>1782</v>
      </c>
      <c r="D683" s="10" t="s">
        <v>1789</v>
      </c>
      <c r="E683" s="10" t="s">
        <v>1790</v>
      </c>
      <c r="F683" s="10" t="s">
        <v>1819</v>
      </c>
      <c r="G683" s="24" t="s">
        <v>1818</v>
      </c>
      <c r="H683" s="11">
        <v>0</v>
      </c>
      <c r="K683" s="20"/>
    </row>
    <row r="684" spans="1:11" ht="12" customHeight="1" x14ac:dyDescent="0.4">
      <c r="A684" s="18" t="s">
        <v>1820</v>
      </c>
      <c r="B684" s="9" t="s">
        <v>1781</v>
      </c>
      <c r="C684" s="10" t="s">
        <v>1782</v>
      </c>
      <c r="D684" s="10" t="s">
        <v>1789</v>
      </c>
      <c r="E684" s="10" t="s">
        <v>1790</v>
      </c>
      <c r="F684" s="10" t="s">
        <v>1821</v>
      </c>
      <c r="G684" s="24" t="s">
        <v>1820</v>
      </c>
      <c r="H684" s="11">
        <v>4</v>
      </c>
      <c r="K684" s="20"/>
    </row>
    <row r="685" spans="1:11" ht="12" customHeight="1" x14ac:dyDescent="0.4">
      <c r="A685" s="18" t="s">
        <v>1822</v>
      </c>
      <c r="B685" s="9" t="s">
        <v>1781</v>
      </c>
      <c r="C685" s="10" t="s">
        <v>1782</v>
      </c>
      <c r="D685" s="10" t="s">
        <v>1789</v>
      </c>
      <c r="E685" s="10" t="s">
        <v>1790</v>
      </c>
      <c r="F685" s="10" t="s">
        <v>1823</v>
      </c>
      <c r="G685" s="24" t="s">
        <v>1822</v>
      </c>
      <c r="H685" s="11">
        <v>192</v>
      </c>
      <c r="K685" s="20"/>
    </row>
    <row r="686" spans="1:11" ht="12" customHeight="1" x14ac:dyDescent="0.4">
      <c r="A686" s="18" t="s">
        <v>1824</v>
      </c>
      <c r="B686" s="9" t="s">
        <v>1781</v>
      </c>
      <c r="C686" s="10" t="s">
        <v>1782</v>
      </c>
      <c r="D686" s="10" t="s">
        <v>1789</v>
      </c>
      <c r="E686" s="10" t="s">
        <v>1790</v>
      </c>
      <c r="F686" s="10" t="s">
        <v>1825</v>
      </c>
      <c r="G686" s="24" t="s">
        <v>1824</v>
      </c>
      <c r="H686" s="11">
        <v>7</v>
      </c>
      <c r="K686" s="20"/>
    </row>
    <row r="687" spans="1:11" ht="12" customHeight="1" x14ac:dyDescent="0.4">
      <c r="A687" s="18" t="s">
        <v>1826</v>
      </c>
      <c r="B687" s="9" t="s">
        <v>1781</v>
      </c>
      <c r="C687" s="10" t="s">
        <v>1782</v>
      </c>
      <c r="D687" s="10" t="s">
        <v>1789</v>
      </c>
      <c r="E687" s="10" t="s">
        <v>1790</v>
      </c>
      <c r="F687" s="10" t="s">
        <v>1827</v>
      </c>
      <c r="G687" s="24" t="s">
        <v>1826</v>
      </c>
      <c r="H687" s="11">
        <v>12</v>
      </c>
      <c r="K687" s="20"/>
    </row>
    <row r="688" spans="1:11" ht="12" customHeight="1" x14ac:dyDescent="0.4">
      <c r="A688" s="18" t="s">
        <v>1828</v>
      </c>
      <c r="B688" s="9" t="s">
        <v>1781</v>
      </c>
      <c r="C688" s="10" t="s">
        <v>1782</v>
      </c>
      <c r="D688" s="10" t="s">
        <v>1789</v>
      </c>
      <c r="E688" s="10" t="s">
        <v>1790</v>
      </c>
      <c r="F688" s="10" t="s">
        <v>1829</v>
      </c>
      <c r="G688" s="24" t="s">
        <v>1828</v>
      </c>
      <c r="H688" s="11">
        <v>0</v>
      </c>
      <c r="K688" s="20"/>
    </row>
    <row r="689" spans="1:11" ht="12" customHeight="1" x14ac:dyDescent="0.4">
      <c r="A689" s="18" t="s">
        <v>1830</v>
      </c>
      <c r="B689" s="9" t="s">
        <v>1781</v>
      </c>
      <c r="C689" s="10" t="s">
        <v>1782</v>
      </c>
      <c r="D689" s="10" t="s">
        <v>1789</v>
      </c>
      <c r="E689" s="10" t="s">
        <v>1790</v>
      </c>
      <c r="F689" s="10" t="s">
        <v>1831</v>
      </c>
      <c r="G689" s="24" t="s">
        <v>1830</v>
      </c>
      <c r="H689" s="11">
        <v>0</v>
      </c>
      <c r="K689" s="20"/>
    </row>
    <row r="690" spans="1:11" ht="12" customHeight="1" x14ac:dyDescent="0.4">
      <c r="A690" s="18" t="s">
        <v>1832</v>
      </c>
      <c r="B690" s="9" t="s">
        <v>1781</v>
      </c>
      <c r="C690" s="10" t="s">
        <v>1782</v>
      </c>
      <c r="D690" s="10" t="s">
        <v>1833</v>
      </c>
      <c r="E690" s="10" t="s">
        <v>1834</v>
      </c>
      <c r="F690" s="10" t="s">
        <v>1835</v>
      </c>
      <c r="G690" s="24" t="s">
        <v>1832</v>
      </c>
      <c r="H690" s="11">
        <v>0</v>
      </c>
      <c r="K690" s="20"/>
    </row>
    <row r="691" spans="1:11" ht="12" customHeight="1" x14ac:dyDescent="0.4">
      <c r="A691" s="18" t="s">
        <v>1836</v>
      </c>
      <c r="B691" s="9" t="s">
        <v>1781</v>
      </c>
      <c r="C691" s="10" t="s">
        <v>1782</v>
      </c>
      <c r="D691" s="10" t="s">
        <v>1833</v>
      </c>
      <c r="E691" s="10" t="s">
        <v>1834</v>
      </c>
      <c r="F691" s="10" t="s">
        <v>1837</v>
      </c>
      <c r="G691" s="24" t="s">
        <v>1836</v>
      </c>
      <c r="H691" s="11">
        <v>0</v>
      </c>
      <c r="K691" s="20"/>
    </row>
    <row r="692" spans="1:11" ht="12" customHeight="1" x14ac:dyDescent="0.4">
      <c r="A692" s="18" t="s">
        <v>1838</v>
      </c>
      <c r="B692" s="9" t="s">
        <v>1781</v>
      </c>
      <c r="C692" s="10" t="s">
        <v>1782</v>
      </c>
      <c r="D692" s="10" t="s">
        <v>1833</v>
      </c>
      <c r="E692" s="10" t="s">
        <v>1834</v>
      </c>
      <c r="F692" s="10" t="s">
        <v>1839</v>
      </c>
      <c r="G692" s="24" t="s">
        <v>1838</v>
      </c>
      <c r="H692" s="11">
        <v>0</v>
      </c>
      <c r="K692" s="20"/>
    </row>
    <row r="693" spans="1:11" ht="12" customHeight="1" x14ac:dyDescent="0.4">
      <c r="A693" s="18" t="s">
        <v>1840</v>
      </c>
      <c r="B693" s="9" t="s">
        <v>1781</v>
      </c>
      <c r="C693" s="10" t="s">
        <v>1782</v>
      </c>
      <c r="D693" s="10" t="s">
        <v>1833</v>
      </c>
      <c r="E693" s="10" t="s">
        <v>1834</v>
      </c>
      <c r="F693" s="10" t="s">
        <v>1841</v>
      </c>
      <c r="G693" s="24" t="s">
        <v>1840</v>
      </c>
      <c r="H693" s="11">
        <v>0</v>
      </c>
      <c r="K693" s="20"/>
    </row>
    <row r="694" spans="1:11" ht="12" customHeight="1" x14ac:dyDescent="0.4">
      <c r="A694" s="18" t="s">
        <v>1842</v>
      </c>
      <c r="B694" s="9" t="s">
        <v>1781</v>
      </c>
      <c r="C694" s="10" t="s">
        <v>1782</v>
      </c>
      <c r="D694" s="10" t="s">
        <v>1833</v>
      </c>
      <c r="E694" s="10" t="s">
        <v>1834</v>
      </c>
      <c r="F694" s="10" t="s">
        <v>1843</v>
      </c>
      <c r="G694" s="24" t="s">
        <v>1842</v>
      </c>
      <c r="H694" s="11">
        <v>0</v>
      </c>
      <c r="K694" s="20"/>
    </row>
    <row r="695" spans="1:11" ht="12" customHeight="1" x14ac:dyDescent="0.4">
      <c r="A695" s="18" t="s">
        <v>1844</v>
      </c>
      <c r="B695" s="9" t="s">
        <v>1781</v>
      </c>
      <c r="C695" s="10" t="s">
        <v>1782</v>
      </c>
      <c r="D695" s="10" t="s">
        <v>1833</v>
      </c>
      <c r="E695" s="10" t="s">
        <v>1834</v>
      </c>
      <c r="F695" s="10" t="s">
        <v>1845</v>
      </c>
      <c r="G695" s="24" t="s">
        <v>1844</v>
      </c>
      <c r="H695" s="11">
        <v>0</v>
      </c>
      <c r="K695" s="20"/>
    </row>
    <row r="696" spans="1:11" ht="12" customHeight="1" x14ac:dyDescent="0.4">
      <c r="A696" s="18" t="s">
        <v>1846</v>
      </c>
      <c r="B696" s="9" t="s">
        <v>1781</v>
      </c>
      <c r="C696" s="10" t="s">
        <v>1782</v>
      </c>
      <c r="D696" s="10" t="s">
        <v>1833</v>
      </c>
      <c r="E696" s="10" t="s">
        <v>1834</v>
      </c>
      <c r="F696" s="10" t="s">
        <v>1847</v>
      </c>
      <c r="G696" s="24" t="s">
        <v>1846</v>
      </c>
      <c r="H696" s="11">
        <v>0</v>
      </c>
      <c r="K696" s="20"/>
    </row>
    <row r="697" spans="1:11" ht="12" customHeight="1" x14ac:dyDescent="0.4">
      <c r="A697" s="18" t="s">
        <v>1848</v>
      </c>
      <c r="B697" s="9" t="s">
        <v>1781</v>
      </c>
      <c r="C697" s="10" t="s">
        <v>1782</v>
      </c>
      <c r="D697" s="10" t="s">
        <v>1833</v>
      </c>
      <c r="E697" s="10" t="s">
        <v>1834</v>
      </c>
      <c r="F697" s="10" t="s">
        <v>1849</v>
      </c>
      <c r="G697" s="24" t="s">
        <v>1848</v>
      </c>
      <c r="H697" s="11">
        <v>0</v>
      </c>
      <c r="K697" s="20"/>
    </row>
    <row r="698" spans="1:11" ht="12" customHeight="1" x14ac:dyDescent="0.4">
      <c r="A698" s="18" t="s">
        <v>1850</v>
      </c>
      <c r="B698" s="9" t="s">
        <v>1781</v>
      </c>
      <c r="C698" s="10" t="s">
        <v>1782</v>
      </c>
      <c r="D698" s="10" t="s">
        <v>1833</v>
      </c>
      <c r="E698" s="10" t="s">
        <v>1834</v>
      </c>
      <c r="F698" s="10" t="s">
        <v>1851</v>
      </c>
      <c r="G698" s="24" t="s">
        <v>1850</v>
      </c>
      <c r="H698" s="11">
        <v>0</v>
      </c>
      <c r="K698" s="20"/>
    </row>
    <row r="699" spans="1:11" ht="12" customHeight="1" x14ac:dyDescent="0.4">
      <c r="A699" s="18" t="s">
        <v>1852</v>
      </c>
      <c r="B699" s="9" t="s">
        <v>1781</v>
      </c>
      <c r="C699" s="10" t="s">
        <v>1782</v>
      </c>
      <c r="D699" s="10" t="s">
        <v>1833</v>
      </c>
      <c r="E699" s="10" t="s">
        <v>1834</v>
      </c>
      <c r="F699" s="10" t="s">
        <v>1853</v>
      </c>
      <c r="G699" s="24" t="s">
        <v>1852</v>
      </c>
      <c r="H699" s="11">
        <v>0</v>
      </c>
      <c r="K699" s="20"/>
    </row>
    <row r="700" spans="1:11" ht="12" customHeight="1" x14ac:dyDescent="0.4">
      <c r="A700" s="18" t="s">
        <v>1854</v>
      </c>
      <c r="B700" s="9" t="s">
        <v>1781</v>
      </c>
      <c r="C700" s="10" t="s">
        <v>1782</v>
      </c>
      <c r="D700" s="10" t="s">
        <v>1855</v>
      </c>
      <c r="E700" s="10" t="s">
        <v>1856</v>
      </c>
      <c r="F700" s="10" t="s">
        <v>1857</v>
      </c>
      <c r="G700" s="24" t="s">
        <v>1854</v>
      </c>
      <c r="H700" s="11">
        <v>0</v>
      </c>
      <c r="K700" s="20"/>
    </row>
    <row r="701" spans="1:11" ht="12" customHeight="1" x14ac:dyDescent="0.4">
      <c r="A701" s="18" t="s">
        <v>1858</v>
      </c>
      <c r="B701" s="9" t="s">
        <v>1781</v>
      </c>
      <c r="C701" s="10" t="s">
        <v>1782</v>
      </c>
      <c r="D701" s="10" t="s">
        <v>1855</v>
      </c>
      <c r="E701" s="10" t="s">
        <v>1856</v>
      </c>
      <c r="F701" s="10" t="s">
        <v>1859</v>
      </c>
      <c r="G701" s="24" t="s">
        <v>1858</v>
      </c>
      <c r="H701" s="11">
        <v>0</v>
      </c>
      <c r="K701" s="20"/>
    </row>
    <row r="702" spans="1:11" ht="12" customHeight="1" x14ac:dyDescent="0.4">
      <c r="A702" s="18" t="s">
        <v>1860</v>
      </c>
      <c r="B702" s="9" t="s">
        <v>1781</v>
      </c>
      <c r="C702" s="10" t="s">
        <v>1782</v>
      </c>
      <c r="D702" s="10" t="s">
        <v>1855</v>
      </c>
      <c r="E702" s="10" t="s">
        <v>1856</v>
      </c>
      <c r="F702" s="10" t="s">
        <v>1861</v>
      </c>
      <c r="G702" s="24" t="s">
        <v>1860</v>
      </c>
      <c r="H702" s="11">
        <v>0</v>
      </c>
      <c r="K702" s="20"/>
    </row>
    <row r="703" spans="1:11" ht="12" customHeight="1" x14ac:dyDescent="0.4">
      <c r="A703" s="18" t="s">
        <v>1862</v>
      </c>
      <c r="B703" s="9" t="s">
        <v>1781</v>
      </c>
      <c r="C703" s="10" t="s">
        <v>1782</v>
      </c>
      <c r="D703" s="10" t="s">
        <v>1855</v>
      </c>
      <c r="E703" s="10" t="s">
        <v>1856</v>
      </c>
      <c r="F703" s="10" t="s">
        <v>1863</v>
      </c>
      <c r="G703" s="24" t="s">
        <v>1862</v>
      </c>
      <c r="H703" s="11">
        <v>0</v>
      </c>
      <c r="K703" s="20"/>
    </row>
    <row r="704" spans="1:11" ht="12" customHeight="1" x14ac:dyDescent="0.4">
      <c r="A704" s="18" t="s">
        <v>1864</v>
      </c>
      <c r="B704" s="9" t="s">
        <v>1781</v>
      </c>
      <c r="C704" s="10" t="s">
        <v>1782</v>
      </c>
      <c r="D704" s="10" t="s">
        <v>1855</v>
      </c>
      <c r="E704" s="10" t="s">
        <v>1856</v>
      </c>
      <c r="F704" s="10" t="s">
        <v>1865</v>
      </c>
      <c r="G704" s="24" t="s">
        <v>1864</v>
      </c>
      <c r="H704" s="11">
        <v>0</v>
      </c>
      <c r="K704" s="20"/>
    </row>
    <row r="705" spans="1:11" ht="12" customHeight="1" x14ac:dyDescent="0.4">
      <c r="A705" s="18" t="s">
        <v>1866</v>
      </c>
      <c r="B705" s="9" t="s">
        <v>1781</v>
      </c>
      <c r="C705" s="10" t="s">
        <v>1782</v>
      </c>
      <c r="D705" s="10" t="s">
        <v>1855</v>
      </c>
      <c r="E705" s="10" t="s">
        <v>1856</v>
      </c>
      <c r="F705" s="10" t="s">
        <v>1867</v>
      </c>
      <c r="G705" s="24" t="s">
        <v>1866</v>
      </c>
      <c r="H705" s="11">
        <v>1</v>
      </c>
      <c r="K705" s="20"/>
    </row>
    <row r="706" spans="1:11" ht="12" customHeight="1" x14ac:dyDescent="0.4">
      <c r="A706" s="18" t="s">
        <v>1868</v>
      </c>
      <c r="B706" s="9" t="s">
        <v>1781</v>
      </c>
      <c r="C706" s="10" t="s">
        <v>1782</v>
      </c>
      <c r="D706" s="10" t="s">
        <v>1855</v>
      </c>
      <c r="E706" s="10" t="s">
        <v>1856</v>
      </c>
      <c r="F706" s="10" t="s">
        <v>1869</v>
      </c>
      <c r="G706" s="24" t="s">
        <v>1868</v>
      </c>
      <c r="H706" s="11">
        <v>1</v>
      </c>
      <c r="K706" s="20"/>
    </row>
    <row r="707" spans="1:11" ht="12" customHeight="1" x14ac:dyDescent="0.4">
      <c r="A707" s="18" t="s">
        <v>1870</v>
      </c>
      <c r="B707" s="9" t="s">
        <v>1781</v>
      </c>
      <c r="C707" s="10" t="s">
        <v>1782</v>
      </c>
      <c r="D707" s="10" t="s">
        <v>1855</v>
      </c>
      <c r="E707" s="10" t="s">
        <v>1856</v>
      </c>
      <c r="F707" s="10" t="s">
        <v>1871</v>
      </c>
      <c r="G707" s="24" t="s">
        <v>1870</v>
      </c>
      <c r="H707" s="11">
        <v>0</v>
      </c>
      <c r="K707" s="20"/>
    </row>
    <row r="708" spans="1:11" ht="12" customHeight="1" x14ac:dyDescent="0.4">
      <c r="A708" s="18" t="s">
        <v>1872</v>
      </c>
      <c r="B708" s="9" t="s">
        <v>1781</v>
      </c>
      <c r="C708" s="10" t="s">
        <v>1782</v>
      </c>
      <c r="D708" s="10" t="s">
        <v>1855</v>
      </c>
      <c r="E708" s="10" t="s">
        <v>1856</v>
      </c>
      <c r="F708" s="10" t="s">
        <v>1873</v>
      </c>
      <c r="G708" s="24" t="s">
        <v>1872</v>
      </c>
      <c r="H708" s="11">
        <v>0</v>
      </c>
      <c r="K708" s="20"/>
    </row>
    <row r="709" spans="1:11" ht="12" customHeight="1" x14ac:dyDescent="0.4">
      <c r="A709" s="18" t="s">
        <v>1874</v>
      </c>
      <c r="B709" s="9" t="s">
        <v>1781</v>
      </c>
      <c r="C709" s="10" t="s">
        <v>1782</v>
      </c>
      <c r="D709" s="10" t="s">
        <v>1855</v>
      </c>
      <c r="E709" s="10" t="s">
        <v>1856</v>
      </c>
      <c r="F709" s="10" t="s">
        <v>1875</v>
      </c>
      <c r="G709" s="24" t="s">
        <v>1874</v>
      </c>
      <c r="H709" s="11">
        <v>0</v>
      </c>
      <c r="K709" s="20"/>
    </row>
    <row r="710" spans="1:11" ht="12" customHeight="1" x14ac:dyDescent="0.4">
      <c r="A710" s="18" t="s">
        <v>1876</v>
      </c>
      <c r="B710" s="9" t="s">
        <v>1781</v>
      </c>
      <c r="C710" s="10" t="s">
        <v>1782</v>
      </c>
      <c r="D710" s="10" t="s">
        <v>1855</v>
      </c>
      <c r="E710" s="10" t="s">
        <v>1856</v>
      </c>
      <c r="F710" s="10" t="s">
        <v>1877</v>
      </c>
      <c r="G710" s="24" t="s">
        <v>1876</v>
      </c>
      <c r="H710" s="11">
        <v>1</v>
      </c>
      <c r="K710" s="20"/>
    </row>
    <row r="711" spans="1:11" ht="12" customHeight="1" x14ac:dyDescent="0.4">
      <c r="A711" s="18" t="s">
        <v>1878</v>
      </c>
      <c r="B711" s="9" t="s">
        <v>1781</v>
      </c>
      <c r="C711" s="10" t="s">
        <v>1782</v>
      </c>
      <c r="D711" s="10" t="s">
        <v>1855</v>
      </c>
      <c r="E711" s="10" t="s">
        <v>1856</v>
      </c>
      <c r="F711" s="10" t="s">
        <v>1879</v>
      </c>
      <c r="G711" s="24" t="s">
        <v>1878</v>
      </c>
      <c r="H711" s="11">
        <v>3</v>
      </c>
      <c r="K711" s="20"/>
    </row>
    <row r="712" spans="1:11" ht="12" customHeight="1" x14ac:dyDescent="0.4">
      <c r="A712" s="18" t="s">
        <v>1880</v>
      </c>
      <c r="B712" s="9" t="s">
        <v>1881</v>
      </c>
      <c r="C712" s="10" t="s">
        <v>1882</v>
      </c>
      <c r="D712" s="10" t="s">
        <v>1883</v>
      </c>
      <c r="E712" s="10" t="s">
        <v>1884</v>
      </c>
      <c r="F712" s="10" t="s">
        <v>1885</v>
      </c>
      <c r="G712" s="24" t="s">
        <v>1880</v>
      </c>
      <c r="H712" s="11">
        <v>0</v>
      </c>
      <c r="K712" s="20"/>
    </row>
    <row r="713" spans="1:11" ht="12" customHeight="1" x14ac:dyDescent="0.4">
      <c r="A713" s="18" t="s">
        <v>1886</v>
      </c>
      <c r="B713" s="9" t="s">
        <v>1881</v>
      </c>
      <c r="C713" s="10" t="s">
        <v>1882</v>
      </c>
      <c r="D713" s="10" t="s">
        <v>1883</v>
      </c>
      <c r="E713" s="10" t="s">
        <v>1884</v>
      </c>
      <c r="F713" s="10" t="s">
        <v>1887</v>
      </c>
      <c r="G713" s="24" t="s">
        <v>1886</v>
      </c>
      <c r="H713" s="11">
        <v>0</v>
      </c>
      <c r="K713" s="20"/>
    </row>
    <row r="714" spans="1:11" ht="12" customHeight="1" x14ac:dyDescent="0.4">
      <c r="A714" s="18" t="s">
        <v>1888</v>
      </c>
      <c r="B714" s="9" t="s">
        <v>1881</v>
      </c>
      <c r="C714" s="10" t="s">
        <v>1882</v>
      </c>
      <c r="D714" s="10" t="s">
        <v>1883</v>
      </c>
      <c r="E714" s="10" t="s">
        <v>1884</v>
      </c>
      <c r="F714" s="10" t="s">
        <v>1889</v>
      </c>
      <c r="G714" s="24" t="s">
        <v>1888</v>
      </c>
      <c r="H714" s="11">
        <v>0</v>
      </c>
      <c r="K714" s="20"/>
    </row>
    <row r="715" spans="1:11" ht="12" customHeight="1" x14ac:dyDescent="0.4">
      <c r="A715" s="18" t="s">
        <v>1890</v>
      </c>
      <c r="B715" s="9" t="s">
        <v>1881</v>
      </c>
      <c r="C715" s="10" t="s">
        <v>1882</v>
      </c>
      <c r="D715" s="10" t="s">
        <v>1883</v>
      </c>
      <c r="E715" s="10" t="s">
        <v>1884</v>
      </c>
      <c r="F715" s="10" t="s">
        <v>1891</v>
      </c>
      <c r="G715" s="24" t="s">
        <v>1890</v>
      </c>
      <c r="H715" s="11">
        <v>0</v>
      </c>
      <c r="K715" s="20"/>
    </row>
    <row r="716" spans="1:11" ht="12" customHeight="1" x14ac:dyDescent="0.4">
      <c r="A716" s="18" t="s">
        <v>1892</v>
      </c>
      <c r="B716" s="9" t="s">
        <v>1881</v>
      </c>
      <c r="C716" s="10" t="s">
        <v>1882</v>
      </c>
      <c r="D716" s="10" t="s">
        <v>1883</v>
      </c>
      <c r="E716" s="10" t="s">
        <v>1884</v>
      </c>
      <c r="F716" s="10" t="s">
        <v>1893</v>
      </c>
      <c r="G716" s="24" t="s">
        <v>1892</v>
      </c>
      <c r="H716" s="11">
        <v>0</v>
      </c>
      <c r="K716" s="20"/>
    </row>
    <row r="717" spans="1:11" ht="12" customHeight="1" x14ac:dyDescent="0.4">
      <c r="A717" s="18" t="s">
        <v>1894</v>
      </c>
      <c r="B717" s="9" t="s">
        <v>1881</v>
      </c>
      <c r="C717" s="10" t="s">
        <v>1882</v>
      </c>
      <c r="D717" s="10" t="s">
        <v>1883</v>
      </c>
      <c r="E717" s="10" t="s">
        <v>1884</v>
      </c>
      <c r="F717" s="10" t="s">
        <v>1895</v>
      </c>
      <c r="G717" s="24" t="s">
        <v>1894</v>
      </c>
      <c r="H717" s="11">
        <v>0</v>
      </c>
      <c r="K717" s="20"/>
    </row>
    <row r="718" spans="1:11" ht="12" customHeight="1" x14ac:dyDescent="0.4">
      <c r="A718" s="18" t="s">
        <v>1896</v>
      </c>
      <c r="B718" s="9" t="s">
        <v>1881</v>
      </c>
      <c r="C718" s="10" t="s">
        <v>1882</v>
      </c>
      <c r="D718" s="10" t="s">
        <v>1883</v>
      </c>
      <c r="E718" s="10" t="s">
        <v>1884</v>
      </c>
      <c r="F718" s="10" t="s">
        <v>1897</v>
      </c>
      <c r="G718" s="24" t="s">
        <v>1896</v>
      </c>
      <c r="H718" s="11">
        <v>0</v>
      </c>
      <c r="K718" s="20"/>
    </row>
    <row r="719" spans="1:11" ht="12" customHeight="1" x14ac:dyDescent="0.4">
      <c r="A719" s="18" t="s">
        <v>1898</v>
      </c>
      <c r="B719" s="9" t="s">
        <v>1881</v>
      </c>
      <c r="C719" s="10" t="s">
        <v>1882</v>
      </c>
      <c r="D719" s="10" t="s">
        <v>1883</v>
      </c>
      <c r="E719" s="10" t="s">
        <v>1884</v>
      </c>
      <c r="F719" s="10" t="s">
        <v>1899</v>
      </c>
      <c r="G719" s="24" t="s">
        <v>1898</v>
      </c>
      <c r="H719" s="11">
        <v>0</v>
      </c>
      <c r="K719" s="20"/>
    </row>
    <row r="720" spans="1:11" ht="12" customHeight="1" x14ac:dyDescent="0.4">
      <c r="A720" s="18" t="s">
        <v>1900</v>
      </c>
      <c r="B720" s="9" t="s">
        <v>1881</v>
      </c>
      <c r="C720" s="10" t="s">
        <v>1882</v>
      </c>
      <c r="D720" s="10" t="s">
        <v>1883</v>
      </c>
      <c r="E720" s="10" t="s">
        <v>1884</v>
      </c>
      <c r="F720" s="10" t="s">
        <v>1901</v>
      </c>
      <c r="G720" s="24" t="s">
        <v>1900</v>
      </c>
      <c r="H720" s="11">
        <v>0</v>
      </c>
      <c r="K720" s="20"/>
    </row>
    <row r="721" spans="1:11" ht="12" customHeight="1" x14ac:dyDescent="0.4">
      <c r="A721" s="18" t="s">
        <v>1902</v>
      </c>
      <c r="B721" s="9" t="s">
        <v>1881</v>
      </c>
      <c r="C721" s="10" t="s">
        <v>1882</v>
      </c>
      <c r="D721" s="10" t="s">
        <v>1883</v>
      </c>
      <c r="E721" s="10" t="s">
        <v>1884</v>
      </c>
      <c r="F721" s="10" t="s">
        <v>1903</v>
      </c>
      <c r="G721" s="24" t="s">
        <v>1902</v>
      </c>
      <c r="H721" s="11">
        <v>0</v>
      </c>
      <c r="K721" s="20"/>
    </row>
    <row r="722" spans="1:11" ht="12" customHeight="1" x14ac:dyDescent="0.4">
      <c r="A722" s="18" t="s">
        <v>1904</v>
      </c>
      <c r="B722" s="9" t="s">
        <v>1881</v>
      </c>
      <c r="C722" s="10" t="s">
        <v>1882</v>
      </c>
      <c r="D722" s="10" t="s">
        <v>1883</v>
      </c>
      <c r="E722" s="10" t="s">
        <v>1884</v>
      </c>
      <c r="F722" s="10" t="s">
        <v>1905</v>
      </c>
      <c r="G722" s="24" t="s">
        <v>1904</v>
      </c>
      <c r="H722" s="11">
        <v>0</v>
      </c>
      <c r="K722" s="20"/>
    </row>
    <row r="723" spans="1:11" ht="12" customHeight="1" x14ac:dyDescent="0.4">
      <c r="A723" s="18" t="s">
        <v>1906</v>
      </c>
      <c r="B723" s="9" t="s">
        <v>1881</v>
      </c>
      <c r="C723" s="10" t="s">
        <v>1882</v>
      </c>
      <c r="D723" s="10" t="s">
        <v>1883</v>
      </c>
      <c r="E723" s="10" t="s">
        <v>1884</v>
      </c>
      <c r="F723" s="10" t="s">
        <v>1907</v>
      </c>
      <c r="G723" s="24" t="s">
        <v>1906</v>
      </c>
      <c r="H723" s="11">
        <v>0</v>
      </c>
      <c r="K723" s="20"/>
    </row>
    <row r="724" spans="1:11" ht="12" customHeight="1" x14ac:dyDescent="0.4">
      <c r="A724" s="18" t="s">
        <v>1908</v>
      </c>
      <c r="B724" s="9" t="s">
        <v>1881</v>
      </c>
      <c r="C724" s="10" t="s">
        <v>1882</v>
      </c>
      <c r="D724" s="10" t="s">
        <v>1883</v>
      </c>
      <c r="E724" s="10" t="s">
        <v>1884</v>
      </c>
      <c r="F724" s="10" t="s">
        <v>1909</v>
      </c>
      <c r="G724" s="24" t="s">
        <v>1908</v>
      </c>
      <c r="H724" s="11">
        <v>0</v>
      </c>
      <c r="K724" s="20"/>
    </row>
    <row r="725" spans="1:11" ht="12" customHeight="1" x14ac:dyDescent="0.4">
      <c r="A725" s="18" t="s">
        <v>1910</v>
      </c>
      <c r="B725" s="9" t="s">
        <v>1881</v>
      </c>
      <c r="C725" s="10" t="s">
        <v>1882</v>
      </c>
      <c r="D725" s="10" t="s">
        <v>1883</v>
      </c>
      <c r="E725" s="10" t="s">
        <v>1884</v>
      </c>
      <c r="F725" s="10" t="s">
        <v>1911</v>
      </c>
      <c r="G725" s="24" t="s">
        <v>1910</v>
      </c>
      <c r="H725" s="11">
        <v>0</v>
      </c>
      <c r="K725" s="20"/>
    </row>
    <row r="726" spans="1:11" ht="12" customHeight="1" x14ac:dyDescent="0.4">
      <c r="A726" s="18" t="s">
        <v>1912</v>
      </c>
      <c r="B726" s="9" t="s">
        <v>1881</v>
      </c>
      <c r="C726" s="10" t="s">
        <v>1882</v>
      </c>
      <c r="D726" s="10" t="s">
        <v>1883</v>
      </c>
      <c r="E726" s="10" t="s">
        <v>1884</v>
      </c>
      <c r="F726" s="10" t="s">
        <v>1913</v>
      </c>
      <c r="G726" s="24" t="s">
        <v>1912</v>
      </c>
      <c r="H726" s="11">
        <v>0</v>
      </c>
      <c r="K726" s="20"/>
    </row>
    <row r="727" spans="1:11" ht="12" customHeight="1" x14ac:dyDescent="0.4">
      <c r="A727" s="18" t="s">
        <v>1914</v>
      </c>
      <c r="B727" s="9" t="s">
        <v>1881</v>
      </c>
      <c r="C727" s="10" t="s">
        <v>1882</v>
      </c>
      <c r="D727" s="10" t="s">
        <v>1883</v>
      </c>
      <c r="E727" s="10" t="s">
        <v>1884</v>
      </c>
      <c r="F727" s="10" t="s">
        <v>1915</v>
      </c>
      <c r="G727" s="24" t="s">
        <v>1914</v>
      </c>
      <c r="H727" s="11">
        <v>0</v>
      </c>
      <c r="K727" s="20"/>
    </row>
    <row r="728" spans="1:11" ht="12" customHeight="1" x14ac:dyDescent="0.4">
      <c r="A728" s="18" t="s">
        <v>1916</v>
      </c>
      <c r="B728" s="9" t="s">
        <v>1881</v>
      </c>
      <c r="C728" s="10" t="s">
        <v>1882</v>
      </c>
      <c r="D728" s="10" t="s">
        <v>1883</v>
      </c>
      <c r="E728" s="10" t="s">
        <v>1884</v>
      </c>
      <c r="F728" s="10" t="s">
        <v>1917</v>
      </c>
      <c r="G728" s="24" t="s">
        <v>1916</v>
      </c>
      <c r="H728" s="11">
        <v>0</v>
      </c>
      <c r="K728" s="20"/>
    </row>
    <row r="729" spans="1:11" ht="12" customHeight="1" x14ac:dyDescent="0.4">
      <c r="A729" s="18" t="s">
        <v>1918</v>
      </c>
      <c r="B729" s="9" t="s">
        <v>1881</v>
      </c>
      <c r="C729" s="10" t="s">
        <v>1882</v>
      </c>
      <c r="D729" s="10" t="s">
        <v>1883</v>
      </c>
      <c r="E729" s="10" t="s">
        <v>1884</v>
      </c>
      <c r="F729" s="10" t="s">
        <v>1919</v>
      </c>
      <c r="G729" s="24" t="s">
        <v>1918</v>
      </c>
      <c r="H729" s="11">
        <v>0</v>
      </c>
      <c r="K729" s="20"/>
    </row>
    <row r="730" spans="1:11" ht="12" customHeight="1" x14ac:dyDescent="0.4">
      <c r="A730" s="18" t="s">
        <v>1920</v>
      </c>
      <c r="B730" s="9" t="s">
        <v>1881</v>
      </c>
      <c r="C730" s="10" t="s">
        <v>1882</v>
      </c>
      <c r="D730" s="10" t="s">
        <v>1883</v>
      </c>
      <c r="E730" s="10" t="s">
        <v>1884</v>
      </c>
      <c r="F730" s="10" t="s">
        <v>1921</v>
      </c>
      <c r="G730" s="24" t="s">
        <v>1920</v>
      </c>
      <c r="H730" s="11">
        <v>0</v>
      </c>
      <c r="K730" s="20"/>
    </row>
    <row r="731" spans="1:11" ht="12" customHeight="1" x14ac:dyDescent="0.4">
      <c r="A731" s="18" t="s">
        <v>1922</v>
      </c>
      <c r="B731" s="9" t="s">
        <v>1881</v>
      </c>
      <c r="C731" s="10" t="s">
        <v>1882</v>
      </c>
      <c r="D731" s="10" t="s">
        <v>1883</v>
      </c>
      <c r="E731" s="10" t="s">
        <v>1884</v>
      </c>
      <c r="F731" s="10" t="s">
        <v>1923</v>
      </c>
      <c r="G731" s="24" t="s">
        <v>1922</v>
      </c>
      <c r="H731" s="11">
        <v>0</v>
      </c>
      <c r="K731" s="20"/>
    </row>
    <row r="732" spans="1:11" ht="12" customHeight="1" x14ac:dyDescent="0.4">
      <c r="A732" s="18" t="s">
        <v>1924</v>
      </c>
      <c r="B732" s="9" t="s">
        <v>1881</v>
      </c>
      <c r="C732" s="10" t="s">
        <v>1882</v>
      </c>
      <c r="D732" s="10" t="s">
        <v>1883</v>
      </c>
      <c r="E732" s="10" t="s">
        <v>1884</v>
      </c>
      <c r="F732" s="10" t="s">
        <v>1925</v>
      </c>
      <c r="G732" s="24" t="s">
        <v>1924</v>
      </c>
      <c r="H732" s="11">
        <v>0</v>
      </c>
      <c r="K732" s="20"/>
    </row>
    <row r="733" spans="1:11" ht="12" customHeight="1" x14ac:dyDescent="0.4">
      <c r="A733" s="18" t="s">
        <v>1926</v>
      </c>
      <c r="B733" s="9" t="s">
        <v>1881</v>
      </c>
      <c r="C733" s="10" t="s">
        <v>1882</v>
      </c>
      <c r="D733" s="10" t="s">
        <v>1883</v>
      </c>
      <c r="E733" s="10" t="s">
        <v>1884</v>
      </c>
      <c r="F733" s="10" t="s">
        <v>1927</v>
      </c>
      <c r="G733" s="24" t="s">
        <v>1926</v>
      </c>
      <c r="H733" s="11">
        <v>0</v>
      </c>
      <c r="K733" s="20"/>
    </row>
    <row r="734" spans="1:11" ht="12" customHeight="1" x14ac:dyDescent="0.4">
      <c r="A734" s="18" t="s">
        <v>1928</v>
      </c>
      <c r="B734" s="9" t="s">
        <v>1881</v>
      </c>
      <c r="C734" s="10" t="s">
        <v>1882</v>
      </c>
      <c r="D734" s="10" t="s">
        <v>1929</v>
      </c>
      <c r="E734" s="10" t="s">
        <v>1930</v>
      </c>
      <c r="F734" s="10" t="s">
        <v>1931</v>
      </c>
      <c r="G734" s="24" t="s">
        <v>1928</v>
      </c>
      <c r="H734" s="11">
        <v>0</v>
      </c>
      <c r="K734" s="20"/>
    </row>
    <row r="735" spans="1:11" ht="12" customHeight="1" x14ac:dyDescent="0.4">
      <c r="A735" s="18" t="s">
        <v>1932</v>
      </c>
      <c r="B735" s="9" t="s">
        <v>1881</v>
      </c>
      <c r="C735" s="10" t="s">
        <v>1882</v>
      </c>
      <c r="D735" s="10" t="s">
        <v>1929</v>
      </c>
      <c r="E735" s="10" t="s">
        <v>1930</v>
      </c>
      <c r="F735" s="10" t="s">
        <v>1933</v>
      </c>
      <c r="G735" s="24" t="s">
        <v>1932</v>
      </c>
      <c r="H735" s="11">
        <v>2</v>
      </c>
      <c r="K735" s="20"/>
    </row>
    <row r="736" spans="1:11" ht="12" customHeight="1" x14ac:dyDescent="0.4">
      <c r="A736" s="18" t="s">
        <v>1934</v>
      </c>
      <c r="B736" s="9" t="s">
        <v>1881</v>
      </c>
      <c r="C736" s="10" t="s">
        <v>1882</v>
      </c>
      <c r="D736" s="10" t="s">
        <v>1929</v>
      </c>
      <c r="E736" s="10" t="s">
        <v>1930</v>
      </c>
      <c r="F736" s="10" t="s">
        <v>1935</v>
      </c>
      <c r="G736" s="24" t="s">
        <v>1934</v>
      </c>
      <c r="H736" s="11">
        <v>0</v>
      </c>
      <c r="K736" s="20"/>
    </row>
    <row r="737" spans="1:11" ht="12" customHeight="1" x14ac:dyDescent="0.4">
      <c r="A737" s="18" t="s">
        <v>1936</v>
      </c>
      <c r="B737" s="9" t="s">
        <v>1881</v>
      </c>
      <c r="C737" s="10" t="s">
        <v>1882</v>
      </c>
      <c r="D737" s="10" t="s">
        <v>1929</v>
      </c>
      <c r="E737" s="10" t="s">
        <v>1930</v>
      </c>
      <c r="F737" s="10" t="s">
        <v>1937</v>
      </c>
      <c r="G737" s="24" t="s">
        <v>1936</v>
      </c>
      <c r="H737" s="11">
        <v>0</v>
      </c>
      <c r="K737" s="20"/>
    </row>
    <row r="738" spans="1:11" ht="12" customHeight="1" x14ac:dyDescent="0.4">
      <c r="A738" s="18" t="s">
        <v>1938</v>
      </c>
      <c r="B738" s="9" t="s">
        <v>1881</v>
      </c>
      <c r="C738" s="10" t="s">
        <v>1882</v>
      </c>
      <c r="D738" s="10" t="s">
        <v>1929</v>
      </c>
      <c r="E738" s="10" t="s">
        <v>1930</v>
      </c>
      <c r="F738" s="10" t="s">
        <v>1939</v>
      </c>
      <c r="G738" s="24" t="s">
        <v>1938</v>
      </c>
      <c r="H738" s="11">
        <v>0</v>
      </c>
      <c r="K738" s="20"/>
    </row>
    <row r="739" spans="1:11" ht="12" customHeight="1" x14ac:dyDescent="0.4">
      <c r="A739" s="18" t="s">
        <v>1940</v>
      </c>
      <c r="B739" s="9" t="s">
        <v>1881</v>
      </c>
      <c r="C739" s="10" t="s">
        <v>1882</v>
      </c>
      <c r="D739" s="10" t="s">
        <v>1929</v>
      </c>
      <c r="E739" s="10" t="s">
        <v>1930</v>
      </c>
      <c r="F739" s="10" t="s">
        <v>1941</v>
      </c>
      <c r="G739" s="24" t="s">
        <v>1940</v>
      </c>
      <c r="H739" s="11">
        <v>2</v>
      </c>
      <c r="K739" s="20"/>
    </row>
    <row r="740" spans="1:11" ht="12" customHeight="1" x14ac:dyDescent="0.4">
      <c r="A740" s="18" t="s">
        <v>1942</v>
      </c>
      <c r="B740" s="9" t="s">
        <v>1881</v>
      </c>
      <c r="C740" s="10" t="s">
        <v>1882</v>
      </c>
      <c r="D740" s="10" t="s">
        <v>1929</v>
      </c>
      <c r="E740" s="10" t="s">
        <v>1930</v>
      </c>
      <c r="F740" s="10" t="s">
        <v>1943</v>
      </c>
      <c r="G740" s="24" t="s">
        <v>1942</v>
      </c>
      <c r="H740" s="11">
        <v>19</v>
      </c>
      <c r="K740" s="20"/>
    </row>
    <row r="741" spans="1:11" ht="12" customHeight="1" x14ac:dyDescent="0.4">
      <c r="A741" s="18" t="s">
        <v>1944</v>
      </c>
      <c r="B741" s="9" t="s">
        <v>1881</v>
      </c>
      <c r="C741" s="10" t="s">
        <v>1882</v>
      </c>
      <c r="D741" s="10" t="s">
        <v>1929</v>
      </c>
      <c r="E741" s="10" t="s">
        <v>1930</v>
      </c>
      <c r="F741" s="10" t="s">
        <v>1945</v>
      </c>
      <c r="G741" s="24" t="s">
        <v>1944</v>
      </c>
      <c r="H741" s="11">
        <v>1</v>
      </c>
      <c r="K741" s="20"/>
    </row>
    <row r="742" spans="1:11" ht="12" customHeight="1" x14ac:dyDescent="0.4">
      <c r="A742" s="18" t="s">
        <v>1946</v>
      </c>
      <c r="B742" s="9" t="s">
        <v>1881</v>
      </c>
      <c r="C742" s="10" t="s">
        <v>1882</v>
      </c>
      <c r="D742" s="10" t="s">
        <v>1929</v>
      </c>
      <c r="E742" s="10" t="s">
        <v>1930</v>
      </c>
      <c r="F742" s="10" t="s">
        <v>1947</v>
      </c>
      <c r="G742" s="24" t="s">
        <v>1946</v>
      </c>
      <c r="H742" s="11">
        <v>0</v>
      </c>
      <c r="K742" s="20"/>
    </row>
    <row r="743" spans="1:11" ht="12" customHeight="1" x14ac:dyDescent="0.4">
      <c r="A743" s="18" t="s">
        <v>1948</v>
      </c>
      <c r="B743" s="9" t="s">
        <v>1881</v>
      </c>
      <c r="C743" s="10" t="s">
        <v>1882</v>
      </c>
      <c r="D743" s="10" t="s">
        <v>1929</v>
      </c>
      <c r="E743" s="10" t="s">
        <v>1930</v>
      </c>
      <c r="F743" s="10" t="s">
        <v>1949</v>
      </c>
      <c r="G743" s="24" t="s">
        <v>1948</v>
      </c>
      <c r="H743" s="11">
        <v>0</v>
      </c>
      <c r="K743" s="20"/>
    </row>
    <row r="744" spans="1:11" ht="12" customHeight="1" x14ac:dyDescent="0.4">
      <c r="A744" s="18" t="s">
        <v>1950</v>
      </c>
      <c r="B744" s="9" t="s">
        <v>1881</v>
      </c>
      <c r="C744" s="10" t="s">
        <v>1882</v>
      </c>
      <c r="D744" s="10" t="s">
        <v>1929</v>
      </c>
      <c r="E744" s="10" t="s">
        <v>1930</v>
      </c>
      <c r="F744" s="10" t="s">
        <v>1951</v>
      </c>
      <c r="G744" s="24" t="s">
        <v>1950</v>
      </c>
      <c r="H744" s="11">
        <v>0</v>
      </c>
      <c r="K744" s="20"/>
    </row>
    <row r="745" spans="1:11" ht="12" customHeight="1" x14ac:dyDescent="0.4">
      <c r="A745" s="18" t="s">
        <v>1952</v>
      </c>
      <c r="B745" s="9" t="s">
        <v>1881</v>
      </c>
      <c r="C745" s="10" t="s">
        <v>1882</v>
      </c>
      <c r="D745" s="10" t="s">
        <v>1929</v>
      </c>
      <c r="E745" s="10" t="s">
        <v>1930</v>
      </c>
      <c r="F745" s="10" t="s">
        <v>1953</v>
      </c>
      <c r="G745" s="24" t="s">
        <v>1952</v>
      </c>
      <c r="H745" s="11">
        <v>1</v>
      </c>
      <c r="K745" s="20"/>
    </row>
    <row r="746" spans="1:11" ht="12" customHeight="1" x14ac:dyDescent="0.4">
      <c r="A746" s="18" t="s">
        <v>1954</v>
      </c>
      <c r="B746" s="9" t="s">
        <v>1881</v>
      </c>
      <c r="C746" s="10" t="s">
        <v>1882</v>
      </c>
      <c r="D746" s="10" t="s">
        <v>1955</v>
      </c>
      <c r="E746" s="10" t="s">
        <v>1956</v>
      </c>
      <c r="F746" s="10" t="s">
        <v>1957</v>
      </c>
      <c r="G746" s="24" t="s">
        <v>1954</v>
      </c>
      <c r="H746" s="11">
        <v>0</v>
      </c>
      <c r="K746" s="20"/>
    </row>
    <row r="747" spans="1:11" ht="12" customHeight="1" x14ac:dyDescent="0.4">
      <c r="A747" s="18" t="s">
        <v>1958</v>
      </c>
      <c r="B747" s="9" t="s">
        <v>1881</v>
      </c>
      <c r="C747" s="10" t="s">
        <v>1882</v>
      </c>
      <c r="D747" s="10" t="s">
        <v>1955</v>
      </c>
      <c r="E747" s="10" t="s">
        <v>1956</v>
      </c>
      <c r="F747" s="10" t="s">
        <v>1959</v>
      </c>
      <c r="G747" s="24" t="s">
        <v>1958</v>
      </c>
      <c r="H747" s="11">
        <v>0</v>
      </c>
      <c r="K747" s="20"/>
    </row>
    <row r="748" spans="1:11" ht="12" customHeight="1" x14ac:dyDescent="0.4">
      <c r="A748" s="18" t="s">
        <v>1960</v>
      </c>
      <c r="B748" s="9" t="s">
        <v>1881</v>
      </c>
      <c r="C748" s="10" t="s">
        <v>1882</v>
      </c>
      <c r="D748" s="10" t="s">
        <v>1955</v>
      </c>
      <c r="E748" s="10" t="s">
        <v>1956</v>
      </c>
      <c r="F748" s="10" t="s">
        <v>1961</v>
      </c>
      <c r="G748" s="24" t="s">
        <v>1960</v>
      </c>
      <c r="H748" s="11">
        <v>0</v>
      </c>
      <c r="K748" s="20"/>
    </row>
    <row r="749" spans="1:11" ht="12" customHeight="1" x14ac:dyDescent="0.4">
      <c r="A749" s="18" t="s">
        <v>1962</v>
      </c>
      <c r="B749" s="9" t="s">
        <v>1881</v>
      </c>
      <c r="C749" s="10" t="s">
        <v>1882</v>
      </c>
      <c r="D749" s="10" t="s">
        <v>1955</v>
      </c>
      <c r="E749" s="10" t="s">
        <v>1956</v>
      </c>
      <c r="F749" s="10" t="s">
        <v>1963</v>
      </c>
      <c r="G749" s="24" t="s">
        <v>1962</v>
      </c>
      <c r="H749" s="11">
        <v>0</v>
      </c>
      <c r="K749" s="20"/>
    </row>
    <row r="750" spans="1:11" ht="12" customHeight="1" x14ac:dyDescent="0.4">
      <c r="A750" s="18" t="s">
        <v>1964</v>
      </c>
      <c r="B750" s="9" t="s">
        <v>1881</v>
      </c>
      <c r="C750" s="10" t="s">
        <v>1882</v>
      </c>
      <c r="D750" s="10" t="s">
        <v>1955</v>
      </c>
      <c r="E750" s="10" t="s">
        <v>1956</v>
      </c>
      <c r="F750" s="10" t="s">
        <v>1965</v>
      </c>
      <c r="G750" s="24" t="s">
        <v>1964</v>
      </c>
      <c r="H750" s="11">
        <v>0</v>
      </c>
      <c r="K750" s="20"/>
    </row>
    <row r="751" spans="1:11" ht="12" customHeight="1" x14ac:dyDescent="0.4">
      <c r="A751" s="18" t="s">
        <v>1966</v>
      </c>
      <c r="B751" s="9" t="s">
        <v>1881</v>
      </c>
      <c r="C751" s="10" t="s">
        <v>1882</v>
      </c>
      <c r="D751" s="10" t="s">
        <v>1955</v>
      </c>
      <c r="E751" s="10" t="s">
        <v>1956</v>
      </c>
      <c r="F751" s="10" t="s">
        <v>1967</v>
      </c>
      <c r="G751" s="24" t="s">
        <v>1966</v>
      </c>
      <c r="H751" s="11">
        <v>0</v>
      </c>
      <c r="K751" s="20"/>
    </row>
    <row r="752" spans="1:11" ht="12" customHeight="1" x14ac:dyDescent="0.4">
      <c r="A752" s="18" t="s">
        <v>1968</v>
      </c>
      <c r="B752" s="9" t="s">
        <v>1881</v>
      </c>
      <c r="C752" s="10" t="s">
        <v>1882</v>
      </c>
      <c r="D752" s="10" t="s">
        <v>1955</v>
      </c>
      <c r="E752" s="10" t="s">
        <v>1956</v>
      </c>
      <c r="F752" s="10" t="s">
        <v>1969</v>
      </c>
      <c r="G752" s="24" t="s">
        <v>1968</v>
      </c>
      <c r="H752" s="11">
        <v>0</v>
      </c>
      <c r="K752" s="20"/>
    </row>
    <row r="753" spans="1:11" ht="12" customHeight="1" x14ac:dyDescent="0.4">
      <c r="A753" s="18" t="s">
        <v>1970</v>
      </c>
      <c r="B753" s="9" t="s">
        <v>1881</v>
      </c>
      <c r="C753" s="10" t="s">
        <v>1882</v>
      </c>
      <c r="D753" s="10" t="s">
        <v>1955</v>
      </c>
      <c r="E753" s="10" t="s">
        <v>1956</v>
      </c>
      <c r="F753" s="10" t="s">
        <v>1971</v>
      </c>
      <c r="G753" s="24" t="s">
        <v>1970</v>
      </c>
      <c r="H753" s="11">
        <v>0</v>
      </c>
      <c r="K753" s="20"/>
    </row>
    <row r="754" spans="1:11" ht="12" customHeight="1" x14ac:dyDescent="0.4">
      <c r="A754" s="18" t="s">
        <v>1972</v>
      </c>
      <c r="B754" s="9" t="s">
        <v>1881</v>
      </c>
      <c r="C754" s="10" t="s">
        <v>1882</v>
      </c>
      <c r="D754" s="10" t="s">
        <v>1955</v>
      </c>
      <c r="E754" s="10" t="s">
        <v>1956</v>
      </c>
      <c r="F754" s="10" t="s">
        <v>1973</v>
      </c>
      <c r="G754" s="24" t="s">
        <v>1972</v>
      </c>
      <c r="H754" s="11">
        <v>0</v>
      </c>
      <c r="K754" s="20"/>
    </row>
    <row r="755" spans="1:11" ht="12" customHeight="1" x14ac:dyDescent="0.4">
      <c r="A755" s="18" t="s">
        <v>1974</v>
      </c>
      <c r="B755" s="9" t="s">
        <v>1881</v>
      </c>
      <c r="C755" s="10" t="s">
        <v>1882</v>
      </c>
      <c r="D755" s="10" t="s">
        <v>1955</v>
      </c>
      <c r="E755" s="10" t="s">
        <v>1956</v>
      </c>
      <c r="F755" s="10" t="s">
        <v>1975</v>
      </c>
      <c r="G755" s="24" t="s">
        <v>1974</v>
      </c>
      <c r="H755" s="11">
        <v>0</v>
      </c>
      <c r="K755" s="20"/>
    </row>
    <row r="756" spans="1:11" ht="12" customHeight="1" x14ac:dyDescent="0.4">
      <c r="A756" s="18" t="s">
        <v>1976</v>
      </c>
      <c r="B756" s="9" t="s">
        <v>1881</v>
      </c>
      <c r="C756" s="10" t="s">
        <v>1882</v>
      </c>
      <c r="D756" s="10" t="s">
        <v>1955</v>
      </c>
      <c r="E756" s="10" t="s">
        <v>1956</v>
      </c>
      <c r="F756" s="10" t="s">
        <v>1977</v>
      </c>
      <c r="G756" s="24" t="s">
        <v>1976</v>
      </c>
      <c r="H756" s="11">
        <v>0</v>
      </c>
      <c r="K756" s="20"/>
    </row>
    <row r="757" spans="1:11" ht="12" customHeight="1" x14ac:dyDescent="0.4">
      <c r="A757" s="18" t="s">
        <v>1978</v>
      </c>
      <c r="B757" s="9" t="s">
        <v>1881</v>
      </c>
      <c r="C757" s="10" t="s">
        <v>1882</v>
      </c>
      <c r="D757" s="10" t="s">
        <v>1979</v>
      </c>
      <c r="E757" s="10" t="s">
        <v>1980</v>
      </c>
      <c r="F757" s="10" t="s">
        <v>1981</v>
      </c>
      <c r="G757" s="24" t="s">
        <v>1978</v>
      </c>
      <c r="H757" s="11">
        <v>0</v>
      </c>
      <c r="K757" s="20"/>
    </row>
    <row r="758" spans="1:11" ht="12" customHeight="1" x14ac:dyDescent="0.4">
      <c r="A758" s="18" t="s">
        <v>1982</v>
      </c>
      <c r="B758" s="9" t="s">
        <v>1881</v>
      </c>
      <c r="C758" s="10" t="s">
        <v>1882</v>
      </c>
      <c r="D758" s="10" t="s">
        <v>1979</v>
      </c>
      <c r="E758" s="10" t="s">
        <v>1980</v>
      </c>
      <c r="F758" s="10" t="s">
        <v>1983</v>
      </c>
      <c r="G758" s="24" t="s">
        <v>1982</v>
      </c>
      <c r="H758" s="11">
        <v>0</v>
      </c>
      <c r="K758" s="20"/>
    </row>
    <row r="759" spans="1:11" ht="12" customHeight="1" x14ac:dyDescent="0.4">
      <c r="A759" s="18" t="s">
        <v>1984</v>
      </c>
      <c r="B759" s="9" t="s">
        <v>1881</v>
      </c>
      <c r="C759" s="10" t="s">
        <v>1882</v>
      </c>
      <c r="D759" s="10" t="s">
        <v>1979</v>
      </c>
      <c r="E759" s="10" t="s">
        <v>1980</v>
      </c>
      <c r="F759" s="10" t="s">
        <v>1985</v>
      </c>
      <c r="G759" s="24" t="s">
        <v>1984</v>
      </c>
      <c r="H759" s="11">
        <v>0</v>
      </c>
      <c r="K759" s="20"/>
    </row>
    <row r="760" spans="1:11" ht="12" customHeight="1" x14ac:dyDescent="0.4">
      <c r="A760" s="18" t="s">
        <v>1986</v>
      </c>
      <c r="B760" s="9" t="s">
        <v>1881</v>
      </c>
      <c r="C760" s="10" t="s">
        <v>1882</v>
      </c>
      <c r="D760" s="10" t="s">
        <v>1979</v>
      </c>
      <c r="E760" s="10" t="s">
        <v>1980</v>
      </c>
      <c r="F760" s="10" t="s">
        <v>1987</v>
      </c>
      <c r="G760" s="24" t="s">
        <v>1986</v>
      </c>
      <c r="H760" s="11">
        <v>0</v>
      </c>
      <c r="K760" s="20"/>
    </row>
    <row r="761" spans="1:11" ht="12" customHeight="1" x14ac:dyDescent="0.4">
      <c r="A761" s="18" t="s">
        <v>1988</v>
      </c>
      <c r="B761" s="9" t="s">
        <v>1881</v>
      </c>
      <c r="C761" s="10" t="s">
        <v>1882</v>
      </c>
      <c r="D761" s="10" t="s">
        <v>1979</v>
      </c>
      <c r="E761" s="10" t="s">
        <v>1980</v>
      </c>
      <c r="F761" s="10" t="s">
        <v>1989</v>
      </c>
      <c r="G761" s="24" t="s">
        <v>1988</v>
      </c>
      <c r="H761" s="11">
        <v>0</v>
      </c>
      <c r="K761" s="20"/>
    </row>
    <row r="762" spans="1:11" ht="12" customHeight="1" x14ac:dyDescent="0.4">
      <c r="A762" s="18" t="s">
        <v>1990</v>
      </c>
      <c r="B762" s="9" t="s">
        <v>1881</v>
      </c>
      <c r="C762" s="10" t="s">
        <v>1882</v>
      </c>
      <c r="D762" s="10" t="s">
        <v>1979</v>
      </c>
      <c r="E762" s="10" t="s">
        <v>1980</v>
      </c>
      <c r="F762" s="10" t="s">
        <v>1991</v>
      </c>
      <c r="G762" s="24" t="s">
        <v>1990</v>
      </c>
      <c r="H762" s="11">
        <v>0</v>
      </c>
      <c r="K762" s="20"/>
    </row>
    <row r="763" spans="1:11" ht="12" customHeight="1" x14ac:dyDescent="0.4">
      <c r="A763" s="18" t="s">
        <v>1992</v>
      </c>
      <c r="B763" s="9" t="s">
        <v>1881</v>
      </c>
      <c r="C763" s="10" t="s">
        <v>1882</v>
      </c>
      <c r="D763" s="10" t="s">
        <v>1979</v>
      </c>
      <c r="E763" s="10" t="s">
        <v>1980</v>
      </c>
      <c r="F763" s="10" t="s">
        <v>1993</v>
      </c>
      <c r="G763" s="24" t="s">
        <v>1992</v>
      </c>
      <c r="H763" s="11">
        <v>0</v>
      </c>
      <c r="K763" s="20"/>
    </row>
    <row r="764" spans="1:11" ht="12" customHeight="1" x14ac:dyDescent="0.4">
      <c r="A764" s="18" t="s">
        <v>1994</v>
      </c>
      <c r="B764" s="9" t="s">
        <v>1881</v>
      </c>
      <c r="C764" s="10" t="s">
        <v>1882</v>
      </c>
      <c r="D764" s="10" t="s">
        <v>1979</v>
      </c>
      <c r="E764" s="10" t="s">
        <v>1980</v>
      </c>
      <c r="F764" s="10" t="s">
        <v>1995</v>
      </c>
      <c r="G764" s="24" t="s">
        <v>1994</v>
      </c>
      <c r="H764" s="11">
        <v>0</v>
      </c>
      <c r="K764" s="20"/>
    </row>
    <row r="765" spans="1:11" ht="12" customHeight="1" x14ac:dyDescent="0.4">
      <c r="A765" s="18" t="s">
        <v>1996</v>
      </c>
      <c r="B765" s="9" t="s">
        <v>1881</v>
      </c>
      <c r="C765" s="10" t="s">
        <v>1882</v>
      </c>
      <c r="D765" s="10" t="s">
        <v>1979</v>
      </c>
      <c r="E765" s="10" t="s">
        <v>1980</v>
      </c>
      <c r="F765" s="10" t="s">
        <v>1997</v>
      </c>
      <c r="G765" s="24" t="s">
        <v>1996</v>
      </c>
      <c r="H765" s="11">
        <v>0</v>
      </c>
      <c r="K765" s="20"/>
    </row>
    <row r="766" spans="1:11" ht="12" customHeight="1" x14ac:dyDescent="0.4">
      <c r="A766" s="18" t="s">
        <v>1998</v>
      </c>
      <c r="B766" s="9" t="s">
        <v>1881</v>
      </c>
      <c r="C766" s="10" t="s">
        <v>1882</v>
      </c>
      <c r="D766" s="10" t="s">
        <v>1979</v>
      </c>
      <c r="E766" s="10" t="s">
        <v>1980</v>
      </c>
      <c r="F766" s="10" t="s">
        <v>1999</v>
      </c>
      <c r="G766" s="24" t="s">
        <v>1998</v>
      </c>
      <c r="H766" s="11">
        <v>0</v>
      </c>
      <c r="K766" s="20"/>
    </row>
    <row r="767" spans="1:11" ht="12" customHeight="1" x14ac:dyDescent="0.4">
      <c r="A767" s="18" t="s">
        <v>2000</v>
      </c>
      <c r="B767" s="9" t="s">
        <v>1881</v>
      </c>
      <c r="C767" s="10" t="s">
        <v>1882</v>
      </c>
      <c r="D767" s="10" t="s">
        <v>1979</v>
      </c>
      <c r="E767" s="10" t="s">
        <v>1980</v>
      </c>
      <c r="F767" s="10" t="s">
        <v>2001</v>
      </c>
      <c r="G767" s="24" t="s">
        <v>2000</v>
      </c>
      <c r="H767" s="11">
        <v>0</v>
      </c>
      <c r="K767" s="20"/>
    </row>
    <row r="768" spans="1:11" ht="12" customHeight="1" x14ac:dyDescent="0.4">
      <c r="A768" s="18" t="s">
        <v>2002</v>
      </c>
      <c r="B768" s="9" t="s">
        <v>1881</v>
      </c>
      <c r="C768" s="10" t="s">
        <v>1882</v>
      </c>
      <c r="D768" s="10" t="s">
        <v>1979</v>
      </c>
      <c r="E768" s="10" t="s">
        <v>1980</v>
      </c>
      <c r="F768" s="10" t="s">
        <v>2003</v>
      </c>
      <c r="G768" s="24" t="s">
        <v>2002</v>
      </c>
      <c r="H768" s="11">
        <v>0</v>
      </c>
      <c r="K768" s="20"/>
    </row>
    <row r="769" spans="1:11" ht="12" customHeight="1" x14ac:dyDescent="0.4">
      <c r="A769" s="18" t="s">
        <v>2004</v>
      </c>
      <c r="B769" s="9" t="s">
        <v>1881</v>
      </c>
      <c r="C769" s="10" t="s">
        <v>1882</v>
      </c>
      <c r="D769" s="10" t="s">
        <v>1979</v>
      </c>
      <c r="E769" s="10" t="s">
        <v>1980</v>
      </c>
      <c r="F769" s="10" t="s">
        <v>2005</v>
      </c>
      <c r="G769" s="24" t="s">
        <v>2004</v>
      </c>
      <c r="H769" s="11">
        <v>0</v>
      </c>
      <c r="K769" s="20"/>
    </row>
    <row r="770" spans="1:11" ht="12" customHeight="1" x14ac:dyDescent="0.4">
      <c r="A770" s="18" t="s">
        <v>2006</v>
      </c>
      <c r="B770" s="9" t="s">
        <v>1881</v>
      </c>
      <c r="C770" s="10" t="s">
        <v>1882</v>
      </c>
      <c r="D770" s="10" t="s">
        <v>1979</v>
      </c>
      <c r="E770" s="10" t="s">
        <v>1980</v>
      </c>
      <c r="F770" s="10" t="s">
        <v>2007</v>
      </c>
      <c r="G770" s="24" t="s">
        <v>2006</v>
      </c>
      <c r="H770" s="11">
        <v>0</v>
      </c>
      <c r="K770" s="20"/>
    </row>
    <row r="771" spans="1:11" ht="12" customHeight="1" x14ac:dyDescent="0.4">
      <c r="A771" s="18" t="s">
        <v>2008</v>
      </c>
      <c r="B771" s="9" t="s">
        <v>1881</v>
      </c>
      <c r="C771" s="10" t="s">
        <v>1882</v>
      </c>
      <c r="D771" s="10" t="s">
        <v>1979</v>
      </c>
      <c r="E771" s="10" t="s">
        <v>1980</v>
      </c>
      <c r="F771" s="10" t="s">
        <v>2009</v>
      </c>
      <c r="G771" s="24" t="s">
        <v>2008</v>
      </c>
      <c r="H771" s="11">
        <v>0</v>
      </c>
      <c r="K771" s="20"/>
    </row>
    <row r="772" spans="1:11" ht="12" customHeight="1" x14ac:dyDescent="0.4">
      <c r="A772" s="18" t="s">
        <v>2010</v>
      </c>
      <c r="B772" s="9" t="s">
        <v>1881</v>
      </c>
      <c r="C772" s="10" t="s">
        <v>1882</v>
      </c>
      <c r="D772" s="10" t="s">
        <v>1979</v>
      </c>
      <c r="E772" s="10" t="s">
        <v>1980</v>
      </c>
      <c r="F772" s="10" t="s">
        <v>2011</v>
      </c>
      <c r="G772" s="24" t="s">
        <v>2010</v>
      </c>
      <c r="H772" s="11">
        <v>0</v>
      </c>
      <c r="K772" s="20"/>
    </row>
    <row r="773" spans="1:11" ht="12" customHeight="1" x14ac:dyDescent="0.4">
      <c r="A773" s="18" t="s">
        <v>2012</v>
      </c>
      <c r="B773" s="9" t="s">
        <v>1881</v>
      </c>
      <c r="C773" s="10" t="s">
        <v>1882</v>
      </c>
      <c r="D773" s="10" t="s">
        <v>1979</v>
      </c>
      <c r="E773" s="10" t="s">
        <v>1980</v>
      </c>
      <c r="F773" s="10" t="s">
        <v>2013</v>
      </c>
      <c r="G773" s="24" t="s">
        <v>2012</v>
      </c>
      <c r="H773" s="11">
        <v>0</v>
      </c>
      <c r="K773" s="20"/>
    </row>
    <row r="774" spans="1:11" ht="12" customHeight="1" x14ac:dyDescent="0.4">
      <c r="A774" s="18" t="s">
        <v>2014</v>
      </c>
      <c r="B774" s="9" t="s">
        <v>1881</v>
      </c>
      <c r="C774" s="10" t="s">
        <v>1882</v>
      </c>
      <c r="D774" s="10" t="s">
        <v>1979</v>
      </c>
      <c r="E774" s="10" t="s">
        <v>1980</v>
      </c>
      <c r="F774" s="10" t="s">
        <v>2015</v>
      </c>
      <c r="G774" s="24" t="s">
        <v>2014</v>
      </c>
      <c r="H774" s="11">
        <v>0</v>
      </c>
      <c r="K774" s="20"/>
    </row>
    <row r="775" spans="1:11" ht="12" customHeight="1" x14ac:dyDescent="0.4">
      <c r="A775" s="18" t="s">
        <v>2016</v>
      </c>
      <c r="B775" s="9" t="s">
        <v>1881</v>
      </c>
      <c r="C775" s="10" t="s">
        <v>1882</v>
      </c>
      <c r="D775" s="10" t="s">
        <v>1979</v>
      </c>
      <c r="E775" s="10" t="s">
        <v>1980</v>
      </c>
      <c r="F775" s="10" t="s">
        <v>2017</v>
      </c>
      <c r="G775" s="24" t="s">
        <v>2016</v>
      </c>
      <c r="H775" s="11">
        <v>0</v>
      </c>
      <c r="K775" s="20"/>
    </row>
    <row r="776" spans="1:11" ht="12" customHeight="1" x14ac:dyDescent="0.4">
      <c r="A776" s="18" t="s">
        <v>2018</v>
      </c>
      <c r="B776" s="9" t="s">
        <v>1881</v>
      </c>
      <c r="C776" s="10" t="s">
        <v>1882</v>
      </c>
      <c r="D776" s="10" t="s">
        <v>1979</v>
      </c>
      <c r="E776" s="10" t="s">
        <v>1980</v>
      </c>
      <c r="F776" s="10" t="s">
        <v>2019</v>
      </c>
      <c r="G776" s="24" t="s">
        <v>2018</v>
      </c>
      <c r="H776" s="11">
        <v>0</v>
      </c>
      <c r="K776" s="20"/>
    </row>
    <row r="777" spans="1:11" ht="12" customHeight="1" x14ac:dyDescent="0.4">
      <c r="A777" s="18" t="s">
        <v>2020</v>
      </c>
      <c r="B777" s="9" t="s">
        <v>1881</v>
      </c>
      <c r="C777" s="10" t="s">
        <v>1882</v>
      </c>
      <c r="D777" s="10" t="s">
        <v>1979</v>
      </c>
      <c r="E777" s="10" t="s">
        <v>1980</v>
      </c>
      <c r="F777" s="10" t="s">
        <v>2021</v>
      </c>
      <c r="G777" s="24" t="s">
        <v>2020</v>
      </c>
      <c r="H777" s="11">
        <v>0</v>
      </c>
      <c r="K777" s="20"/>
    </row>
    <row r="778" spans="1:11" ht="12" customHeight="1" x14ac:dyDescent="0.4">
      <c r="A778" s="18" t="s">
        <v>2022</v>
      </c>
      <c r="B778" s="9" t="s">
        <v>1881</v>
      </c>
      <c r="C778" s="10" t="s">
        <v>1882</v>
      </c>
      <c r="D778" s="10" t="s">
        <v>1979</v>
      </c>
      <c r="E778" s="10" t="s">
        <v>1980</v>
      </c>
      <c r="F778" s="10" t="s">
        <v>2023</v>
      </c>
      <c r="G778" s="24" t="s">
        <v>2022</v>
      </c>
      <c r="H778" s="11">
        <v>0</v>
      </c>
      <c r="K778" s="20"/>
    </row>
    <row r="779" spans="1:11" ht="12" customHeight="1" x14ac:dyDescent="0.4">
      <c r="A779" s="18" t="s">
        <v>2024</v>
      </c>
      <c r="B779" s="9" t="s">
        <v>1881</v>
      </c>
      <c r="C779" s="10" t="s">
        <v>1882</v>
      </c>
      <c r="D779" s="10" t="s">
        <v>1979</v>
      </c>
      <c r="E779" s="10" t="s">
        <v>1980</v>
      </c>
      <c r="F779" s="10" t="s">
        <v>2025</v>
      </c>
      <c r="G779" s="24" t="s">
        <v>2024</v>
      </c>
      <c r="H779" s="11">
        <v>0</v>
      </c>
      <c r="K779" s="20"/>
    </row>
    <row r="780" spans="1:11" ht="12" customHeight="1" x14ac:dyDescent="0.4">
      <c r="A780" s="18" t="s">
        <v>2026</v>
      </c>
      <c r="B780" s="9" t="s">
        <v>1881</v>
      </c>
      <c r="C780" s="10" t="s">
        <v>1882</v>
      </c>
      <c r="D780" s="10" t="s">
        <v>1979</v>
      </c>
      <c r="E780" s="10" t="s">
        <v>1980</v>
      </c>
      <c r="F780" s="10" t="s">
        <v>2027</v>
      </c>
      <c r="G780" s="24" t="s">
        <v>2026</v>
      </c>
      <c r="H780" s="11">
        <v>0</v>
      </c>
      <c r="K780" s="20"/>
    </row>
    <row r="781" spans="1:11" ht="12" customHeight="1" x14ac:dyDescent="0.4">
      <c r="A781" s="18" t="s">
        <v>2028</v>
      </c>
      <c r="B781" s="9" t="s">
        <v>1881</v>
      </c>
      <c r="C781" s="10" t="s">
        <v>1882</v>
      </c>
      <c r="D781" s="10" t="s">
        <v>1979</v>
      </c>
      <c r="E781" s="10" t="s">
        <v>1980</v>
      </c>
      <c r="F781" s="10" t="s">
        <v>2029</v>
      </c>
      <c r="G781" s="24" t="s">
        <v>2028</v>
      </c>
      <c r="H781" s="11">
        <v>0</v>
      </c>
      <c r="K781" s="20"/>
    </row>
    <row r="782" spans="1:11" ht="12" customHeight="1" x14ac:dyDescent="0.4">
      <c r="A782" s="18" t="s">
        <v>2030</v>
      </c>
      <c r="B782" s="9" t="s">
        <v>1881</v>
      </c>
      <c r="C782" s="10" t="s">
        <v>1882</v>
      </c>
      <c r="D782" s="10" t="s">
        <v>1979</v>
      </c>
      <c r="E782" s="10" t="s">
        <v>1980</v>
      </c>
      <c r="F782" s="10" t="s">
        <v>2031</v>
      </c>
      <c r="G782" s="24" t="s">
        <v>2030</v>
      </c>
      <c r="H782" s="11">
        <v>0</v>
      </c>
      <c r="K782" s="20"/>
    </row>
    <row r="783" spans="1:11" ht="12" customHeight="1" x14ac:dyDescent="0.4">
      <c r="A783" s="18" t="s">
        <v>2032</v>
      </c>
      <c r="B783" s="9" t="s">
        <v>1881</v>
      </c>
      <c r="C783" s="10" t="s">
        <v>1882</v>
      </c>
      <c r="D783" s="10" t="s">
        <v>1979</v>
      </c>
      <c r="E783" s="10" t="s">
        <v>1980</v>
      </c>
      <c r="F783" s="10" t="s">
        <v>2033</v>
      </c>
      <c r="G783" s="24" t="s">
        <v>2032</v>
      </c>
      <c r="H783" s="11">
        <v>0</v>
      </c>
      <c r="K783" s="20"/>
    </row>
    <row r="784" spans="1:11" ht="12" customHeight="1" x14ac:dyDescent="0.4">
      <c r="A784" s="18" t="s">
        <v>2034</v>
      </c>
      <c r="B784" s="9" t="s">
        <v>1881</v>
      </c>
      <c r="C784" s="10" t="s">
        <v>1882</v>
      </c>
      <c r="D784" s="10" t="s">
        <v>1979</v>
      </c>
      <c r="E784" s="10" t="s">
        <v>1980</v>
      </c>
      <c r="F784" s="10" t="s">
        <v>2035</v>
      </c>
      <c r="G784" s="24" t="s">
        <v>2034</v>
      </c>
      <c r="H784" s="11">
        <v>0</v>
      </c>
      <c r="K784" s="20"/>
    </row>
    <row r="785" spans="1:11" ht="12" customHeight="1" x14ac:dyDescent="0.4">
      <c r="A785" s="18" t="s">
        <v>2036</v>
      </c>
      <c r="B785" s="9" t="s">
        <v>1881</v>
      </c>
      <c r="C785" s="10" t="s">
        <v>1882</v>
      </c>
      <c r="D785" s="10" t="s">
        <v>1979</v>
      </c>
      <c r="E785" s="10" t="s">
        <v>1980</v>
      </c>
      <c r="F785" s="10" t="s">
        <v>2037</v>
      </c>
      <c r="G785" s="24" t="s">
        <v>2036</v>
      </c>
      <c r="H785" s="11">
        <v>0</v>
      </c>
      <c r="K785" s="20"/>
    </row>
    <row r="786" spans="1:11" ht="12" customHeight="1" x14ac:dyDescent="0.4">
      <c r="A786" s="18" t="s">
        <v>2038</v>
      </c>
      <c r="B786" s="9" t="s">
        <v>1881</v>
      </c>
      <c r="C786" s="10" t="s">
        <v>1882</v>
      </c>
      <c r="D786" s="10" t="s">
        <v>1979</v>
      </c>
      <c r="E786" s="10" t="s">
        <v>1980</v>
      </c>
      <c r="F786" s="10" t="s">
        <v>2039</v>
      </c>
      <c r="G786" s="24" t="s">
        <v>2038</v>
      </c>
      <c r="H786" s="11">
        <v>0</v>
      </c>
      <c r="K786" s="20"/>
    </row>
    <row r="787" spans="1:11" ht="12" customHeight="1" x14ac:dyDescent="0.4">
      <c r="A787" s="18" t="s">
        <v>2040</v>
      </c>
      <c r="B787" s="9" t="s">
        <v>1881</v>
      </c>
      <c r="C787" s="10" t="s">
        <v>1882</v>
      </c>
      <c r="D787" s="10" t="s">
        <v>1979</v>
      </c>
      <c r="E787" s="10" t="s">
        <v>1980</v>
      </c>
      <c r="F787" s="10" t="s">
        <v>2041</v>
      </c>
      <c r="G787" s="24" t="s">
        <v>2040</v>
      </c>
      <c r="H787" s="11">
        <v>0</v>
      </c>
      <c r="K787" s="20"/>
    </row>
    <row r="788" spans="1:11" ht="12" customHeight="1" x14ac:dyDescent="0.4">
      <c r="A788" s="18" t="s">
        <v>2042</v>
      </c>
      <c r="B788" s="9" t="s">
        <v>1881</v>
      </c>
      <c r="C788" s="10" t="s">
        <v>1882</v>
      </c>
      <c r="D788" s="10" t="s">
        <v>1979</v>
      </c>
      <c r="E788" s="10" t="s">
        <v>1980</v>
      </c>
      <c r="F788" s="10" t="s">
        <v>2043</v>
      </c>
      <c r="G788" s="24" t="s">
        <v>2042</v>
      </c>
      <c r="H788" s="11">
        <v>0</v>
      </c>
      <c r="K788" s="20"/>
    </row>
    <row r="789" spans="1:11" ht="12" customHeight="1" x14ac:dyDescent="0.4">
      <c r="A789" s="18" t="s">
        <v>2044</v>
      </c>
      <c r="B789" s="9" t="s">
        <v>1881</v>
      </c>
      <c r="C789" s="10" t="s">
        <v>1882</v>
      </c>
      <c r="D789" s="10" t="s">
        <v>1979</v>
      </c>
      <c r="E789" s="10" t="s">
        <v>1980</v>
      </c>
      <c r="F789" s="10" t="s">
        <v>2045</v>
      </c>
      <c r="G789" s="24" t="s">
        <v>2044</v>
      </c>
      <c r="H789" s="11">
        <v>0</v>
      </c>
      <c r="K789" s="20"/>
    </row>
    <row r="790" spans="1:11" ht="12" customHeight="1" x14ac:dyDescent="0.4">
      <c r="A790" s="18" t="s">
        <v>2046</v>
      </c>
      <c r="B790" s="9" t="s">
        <v>1881</v>
      </c>
      <c r="C790" s="10" t="s">
        <v>1882</v>
      </c>
      <c r="D790" s="10" t="s">
        <v>1979</v>
      </c>
      <c r="E790" s="10" t="s">
        <v>1980</v>
      </c>
      <c r="F790" s="10" t="s">
        <v>2047</v>
      </c>
      <c r="G790" s="24" t="s">
        <v>2046</v>
      </c>
      <c r="H790" s="11">
        <v>0</v>
      </c>
      <c r="K790" s="20"/>
    </row>
    <row r="791" spans="1:11" ht="12" customHeight="1" x14ac:dyDescent="0.4">
      <c r="A791" s="18" t="s">
        <v>2048</v>
      </c>
      <c r="B791" s="9" t="s">
        <v>1881</v>
      </c>
      <c r="C791" s="10" t="s">
        <v>1882</v>
      </c>
      <c r="D791" s="10" t="s">
        <v>1979</v>
      </c>
      <c r="E791" s="10" t="s">
        <v>1980</v>
      </c>
      <c r="F791" s="10" t="s">
        <v>2049</v>
      </c>
      <c r="G791" s="24" t="s">
        <v>2048</v>
      </c>
      <c r="H791" s="11">
        <v>0</v>
      </c>
      <c r="K791" s="20"/>
    </row>
    <row r="792" spans="1:11" ht="12" customHeight="1" x14ac:dyDescent="0.4">
      <c r="A792" s="18" t="s">
        <v>2050</v>
      </c>
      <c r="B792" s="9" t="s">
        <v>1881</v>
      </c>
      <c r="C792" s="10" t="s">
        <v>1882</v>
      </c>
      <c r="D792" s="10" t="s">
        <v>1979</v>
      </c>
      <c r="E792" s="10" t="s">
        <v>1980</v>
      </c>
      <c r="F792" s="10" t="s">
        <v>2051</v>
      </c>
      <c r="G792" s="24" t="s">
        <v>2050</v>
      </c>
      <c r="H792" s="11">
        <v>0</v>
      </c>
      <c r="K792" s="20"/>
    </row>
    <row r="793" spans="1:11" ht="12" customHeight="1" x14ac:dyDescent="0.4">
      <c r="A793" s="18" t="s">
        <v>2052</v>
      </c>
      <c r="B793" s="9" t="s">
        <v>1881</v>
      </c>
      <c r="C793" s="10" t="s">
        <v>1882</v>
      </c>
      <c r="D793" s="10" t="s">
        <v>1979</v>
      </c>
      <c r="E793" s="10" t="s">
        <v>1980</v>
      </c>
      <c r="F793" s="10" t="s">
        <v>2053</v>
      </c>
      <c r="G793" s="24" t="s">
        <v>2052</v>
      </c>
      <c r="H793" s="11">
        <v>0</v>
      </c>
      <c r="K793" s="20"/>
    </row>
    <row r="794" spans="1:11" ht="12" customHeight="1" x14ac:dyDescent="0.4">
      <c r="A794" s="18" t="s">
        <v>2054</v>
      </c>
      <c r="B794" s="9" t="s">
        <v>1881</v>
      </c>
      <c r="C794" s="10" t="s">
        <v>1882</v>
      </c>
      <c r="D794" s="10" t="s">
        <v>1979</v>
      </c>
      <c r="E794" s="10" t="s">
        <v>1980</v>
      </c>
      <c r="F794" s="10" t="s">
        <v>2055</v>
      </c>
      <c r="G794" s="24" t="s">
        <v>2054</v>
      </c>
      <c r="H794" s="11">
        <v>0</v>
      </c>
      <c r="K794" s="20"/>
    </row>
    <row r="795" spans="1:11" ht="12" customHeight="1" x14ac:dyDescent="0.4">
      <c r="A795" s="18" t="s">
        <v>2056</v>
      </c>
      <c r="B795" s="9" t="s">
        <v>1881</v>
      </c>
      <c r="C795" s="10" t="s">
        <v>1882</v>
      </c>
      <c r="D795" s="10" t="s">
        <v>1979</v>
      </c>
      <c r="E795" s="10" t="s">
        <v>1980</v>
      </c>
      <c r="F795" s="10" t="s">
        <v>2057</v>
      </c>
      <c r="G795" s="24" t="s">
        <v>2056</v>
      </c>
      <c r="H795" s="11">
        <v>0</v>
      </c>
      <c r="K795" s="20"/>
    </row>
    <row r="796" spans="1:11" ht="12" customHeight="1" x14ac:dyDescent="0.4">
      <c r="A796" s="18" t="s">
        <v>2058</v>
      </c>
      <c r="B796" s="9" t="s">
        <v>1881</v>
      </c>
      <c r="C796" s="10" t="s">
        <v>1882</v>
      </c>
      <c r="D796" s="10" t="s">
        <v>1979</v>
      </c>
      <c r="E796" s="10" t="s">
        <v>1980</v>
      </c>
      <c r="F796" s="10" t="s">
        <v>2059</v>
      </c>
      <c r="G796" s="24" t="s">
        <v>2058</v>
      </c>
      <c r="H796" s="11">
        <v>1</v>
      </c>
      <c r="K796" s="20"/>
    </row>
    <row r="797" spans="1:11" ht="12" customHeight="1" x14ac:dyDescent="0.4">
      <c r="A797" s="18" t="s">
        <v>2060</v>
      </c>
      <c r="B797" s="9" t="s">
        <v>1881</v>
      </c>
      <c r="C797" s="10" t="s">
        <v>1882</v>
      </c>
      <c r="D797" s="10" t="s">
        <v>1979</v>
      </c>
      <c r="E797" s="10" t="s">
        <v>1980</v>
      </c>
      <c r="F797" s="10" t="s">
        <v>2061</v>
      </c>
      <c r="G797" s="24" t="s">
        <v>2060</v>
      </c>
      <c r="H797" s="11">
        <v>0</v>
      </c>
      <c r="K797" s="20"/>
    </row>
    <row r="798" spans="1:11" ht="12" customHeight="1" x14ac:dyDescent="0.4">
      <c r="A798" s="18" t="s">
        <v>2062</v>
      </c>
      <c r="B798" s="9" t="s">
        <v>1881</v>
      </c>
      <c r="C798" s="10" t="s">
        <v>1882</v>
      </c>
      <c r="D798" s="10" t="s">
        <v>1979</v>
      </c>
      <c r="E798" s="10" t="s">
        <v>1980</v>
      </c>
      <c r="F798" s="10" t="s">
        <v>2063</v>
      </c>
      <c r="G798" s="24" t="s">
        <v>2062</v>
      </c>
      <c r="H798" s="11">
        <v>0</v>
      </c>
      <c r="K798" s="20"/>
    </row>
    <row r="799" spans="1:11" ht="12" customHeight="1" x14ac:dyDescent="0.4">
      <c r="A799" s="18" t="s">
        <v>2064</v>
      </c>
      <c r="B799" s="9" t="s">
        <v>1881</v>
      </c>
      <c r="C799" s="10" t="s">
        <v>1882</v>
      </c>
      <c r="D799" s="10" t="s">
        <v>1979</v>
      </c>
      <c r="E799" s="10" t="s">
        <v>1980</v>
      </c>
      <c r="F799" s="10" t="s">
        <v>2065</v>
      </c>
      <c r="G799" s="24" t="s">
        <v>2064</v>
      </c>
      <c r="H799" s="11">
        <v>0</v>
      </c>
      <c r="K799" s="20"/>
    </row>
    <row r="800" spans="1:11" ht="12" customHeight="1" x14ac:dyDescent="0.4">
      <c r="A800" s="18" t="s">
        <v>2066</v>
      </c>
      <c r="B800" s="9" t="s">
        <v>1881</v>
      </c>
      <c r="C800" s="10" t="s">
        <v>1882</v>
      </c>
      <c r="D800" s="10" t="s">
        <v>1979</v>
      </c>
      <c r="E800" s="10" t="s">
        <v>1980</v>
      </c>
      <c r="F800" s="10" t="s">
        <v>2067</v>
      </c>
      <c r="G800" s="24" t="s">
        <v>2066</v>
      </c>
      <c r="H800" s="11">
        <v>0</v>
      </c>
      <c r="K800" s="20"/>
    </row>
    <row r="801" spans="1:11" ht="12" customHeight="1" x14ac:dyDescent="0.4">
      <c r="A801" s="18" t="s">
        <v>2068</v>
      </c>
      <c r="B801" s="9" t="s">
        <v>1881</v>
      </c>
      <c r="C801" s="10" t="s">
        <v>1882</v>
      </c>
      <c r="D801" s="10" t="s">
        <v>1979</v>
      </c>
      <c r="E801" s="10" t="s">
        <v>1980</v>
      </c>
      <c r="F801" s="10" t="s">
        <v>2069</v>
      </c>
      <c r="G801" s="24" t="s">
        <v>2068</v>
      </c>
      <c r="H801" s="11">
        <v>0</v>
      </c>
      <c r="K801" s="20"/>
    </row>
    <row r="802" spans="1:11" ht="12" customHeight="1" x14ac:dyDescent="0.4">
      <c r="A802" s="18" t="s">
        <v>2070</v>
      </c>
      <c r="B802" s="9" t="s">
        <v>1881</v>
      </c>
      <c r="C802" s="10" t="s">
        <v>1882</v>
      </c>
      <c r="D802" s="10" t="s">
        <v>1979</v>
      </c>
      <c r="E802" s="10" t="s">
        <v>1980</v>
      </c>
      <c r="F802" s="10" t="s">
        <v>2071</v>
      </c>
      <c r="G802" s="24" t="s">
        <v>2070</v>
      </c>
      <c r="H802" s="11">
        <v>0</v>
      </c>
      <c r="K802" s="20"/>
    </row>
    <row r="803" spans="1:11" ht="12" customHeight="1" x14ac:dyDescent="0.4">
      <c r="A803" s="18" t="s">
        <v>2072</v>
      </c>
      <c r="B803" s="9" t="s">
        <v>1881</v>
      </c>
      <c r="C803" s="10" t="s">
        <v>1882</v>
      </c>
      <c r="D803" s="10" t="s">
        <v>2073</v>
      </c>
      <c r="E803" s="10" t="s">
        <v>2074</v>
      </c>
      <c r="F803" s="10" t="s">
        <v>2075</v>
      </c>
      <c r="G803" s="24" t="s">
        <v>2072</v>
      </c>
      <c r="H803" s="11">
        <v>0</v>
      </c>
      <c r="K803" s="20"/>
    </row>
    <row r="804" spans="1:11" ht="12" customHeight="1" x14ac:dyDescent="0.4">
      <c r="A804" s="18" t="s">
        <v>2076</v>
      </c>
      <c r="B804" s="9" t="s">
        <v>1881</v>
      </c>
      <c r="C804" s="10" t="s">
        <v>1882</v>
      </c>
      <c r="D804" s="10" t="s">
        <v>2073</v>
      </c>
      <c r="E804" s="10" t="s">
        <v>2074</v>
      </c>
      <c r="F804" s="10" t="s">
        <v>2077</v>
      </c>
      <c r="G804" s="24" t="s">
        <v>2076</v>
      </c>
      <c r="H804" s="11">
        <v>0</v>
      </c>
      <c r="K804" s="20"/>
    </row>
    <row r="805" spans="1:11" ht="12" customHeight="1" x14ac:dyDescent="0.4">
      <c r="A805" s="18" t="s">
        <v>2078</v>
      </c>
      <c r="B805" s="9" t="s">
        <v>1881</v>
      </c>
      <c r="C805" s="10" t="s">
        <v>1882</v>
      </c>
      <c r="D805" s="10" t="s">
        <v>2073</v>
      </c>
      <c r="E805" s="10" t="s">
        <v>2074</v>
      </c>
      <c r="F805" s="10" t="s">
        <v>2079</v>
      </c>
      <c r="G805" s="24" t="s">
        <v>2078</v>
      </c>
      <c r="H805" s="11">
        <v>2</v>
      </c>
      <c r="K805" s="20"/>
    </row>
    <row r="806" spans="1:11" ht="12" customHeight="1" x14ac:dyDescent="0.4">
      <c r="A806" s="18" t="s">
        <v>2080</v>
      </c>
      <c r="B806" s="9" t="s">
        <v>1881</v>
      </c>
      <c r="C806" s="10" t="s">
        <v>1882</v>
      </c>
      <c r="D806" s="10" t="s">
        <v>2073</v>
      </c>
      <c r="E806" s="10" t="s">
        <v>2074</v>
      </c>
      <c r="F806" s="10" t="s">
        <v>2081</v>
      </c>
      <c r="G806" s="24" t="s">
        <v>2080</v>
      </c>
      <c r="H806" s="11">
        <v>0</v>
      </c>
      <c r="K806" s="20"/>
    </row>
    <row r="807" spans="1:11" ht="12" customHeight="1" x14ac:dyDescent="0.4">
      <c r="A807" s="18" t="s">
        <v>2082</v>
      </c>
      <c r="B807" s="9" t="s">
        <v>1881</v>
      </c>
      <c r="C807" s="10" t="s">
        <v>1882</v>
      </c>
      <c r="D807" s="10" t="s">
        <v>2073</v>
      </c>
      <c r="E807" s="10" t="s">
        <v>2074</v>
      </c>
      <c r="F807" s="10" t="s">
        <v>2083</v>
      </c>
      <c r="G807" s="24" t="s">
        <v>2082</v>
      </c>
      <c r="H807" s="11">
        <v>0</v>
      </c>
      <c r="K807" s="20"/>
    </row>
    <row r="808" spans="1:11" ht="12" customHeight="1" x14ac:dyDescent="0.4">
      <c r="A808" s="18" t="s">
        <v>2084</v>
      </c>
      <c r="B808" s="9" t="s">
        <v>1881</v>
      </c>
      <c r="C808" s="10" t="s">
        <v>1882</v>
      </c>
      <c r="D808" s="10" t="s">
        <v>2073</v>
      </c>
      <c r="E808" s="10" t="s">
        <v>2074</v>
      </c>
      <c r="F808" s="10" t="s">
        <v>2085</v>
      </c>
      <c r="G808" s="24" t="s">
        <v>2084</v>
      </c>
      <c r="H808" s="11">
        <v>0</v>
      </c>
      <c r="K808" s="20"/>
    </row>
    <row r="809" spans="1:11" ht="12" customHeight="1" x14ac:dyDescent="0.4">
      <c r="A809" s="18" t="s">
        <v>2086</v>
      </c>
      <c r="B809" s="9" t="s">
        <v>1881</v>
      </c>
      <c r="C809" s="10" t="s">
        <v>1882</v>
      </c>
      <c r="D809" s="10" t="s">
        <v>2073</v>
      </c>
      <c r="E809" s="10" t="s">
        <v>2074</v>
      </c>
      <c r="F809" s="10" t="s">
        <v>2087</v>
      </c>
      <c r="G809" s="24" t="s">
        <v>2086</v>
      </c>
      <c r="H809" s="11">
        <v>1</v>
      </c>
      <c r="K809" s="20"/>
    </row>
    <row r="810" spans="1:11" ht="12" customHeight="1" x14ac:dyDescent="0.4">
      <c r="A810" s="18" t="s">
        <v>2088</v>
      </c>
      <c r="B810" s="9" t="s">
        <v>1881</v>
      </c>
      <c r="C810" s="10" t="s">
        <v>1882</v>
      </c>
      <c r="D810" s="10" t="s">
        <v>2073</v>
      </c>
      <c r="E810" s="10" t="s">
        <v>2074</v>
      </c>
      <c r="F810" s="10" t="s">
        <v>2089</v>
      </c>
      <c r="G810" s="24" t="s">
        <v>2088</v>
      </c>
      <c r="H810" s="11">
        <v>0</v>
      </c>
      <c r="K810" s="20"/>
    </row>
    <row r="811" spans="1:11" ht="12" customHeight="1" x14ac:dyDescent="0.4">
      <c r="A811" s="18" t="s">
        <v>2090</v>
      </c>
      <c r="B811" s="9" t="s">
        <v>1881</v>
      </c>
      <c r="C811" s="10" t="s">
        <v>1882</v>
      </c>
      <c r="D811" s="10" t="s">
        <v>2073</v>
      </c>
      <c r="E811" s="10" t="s">
        <v>2074</v>
      </c>
      <c r="F811" s="10" t="s">
        <v>2091</v>
      </c>
      <c r="G811" s="24" t="s">
        <v>2090</v>
      </c>
      <c r="H811" s="11">
        <v>0</v>
      </c>
      <c r="K811" s="20"/>
    </row>
    <row r="812" spans="1:11" ht="12" customHeight="1" x14ac:dyDescent="0.4">
      <c r="A812" s="18" t="s">
        <v>2092</v>
      </c>
      <c r="B812" s="9" t="s">
        <v>1881</v>
      </c>
      <c r="C812" s="10" t="s">
        <v>1882</v>
      </c>
      <c r="D812" s="10" t="s">
        <v>2073</v>
      </c>
      <c r="E812" s="10" t="s">
        <v>2074</v>
      </c>
      <c r="F812" s="10" t="s">
        <v>2093</v>
      </c>
      <c r="G812" s="24" t="s">
        <v>2092</v>
      </c>
      <c r="H812" s="11">
        <v>0</v>
      </c>
      <c r="K812" s="20"/>
    </row>
    <row r="813" spans="1:11" ht="12" customHeight="1" x14ac:dyDescent="0.4">
      <c r="A813" s="18" t="s">
        <v>2094</v>
      </c>
      <c r="B813" s="9" t="s">
        <v>1881</v>
      </c>
      <c r="C813" s="10" t="s">
        <v>1882</v>
      </c>
      <c r="D813" s="10" t="s">
        <v>2073</v>
      </c>
      <c r="E813" s="10" t="s">
        <v>2074</v>
      </c>
      <c r="F813" s="10" t="s">
        <v>2095</v>
      </c>
      <c r="G813" s="24" t="s">
        <v>2094</v>
      </c>
      <c r="H813" s="11">
        <v>0</v>
      </c>
      <c r="K813" s="20"/>
    </row>
    <row r="814" spans="1:11" ht="12" customHeight="1" x14ac:dyDescent="0.4">
      <c r="A814" s="18" t="s">
        <v>2096</v>
      </c>
      <c r="B814" s="9" t="s">
        <v>1881</v>
      </c>
      <c r="C814" s="10" t="s">
        <v>1882</v>
      </c>
      <c r="D814" s="10" t="s">
        <v>2073</v>
      </c>
      <c r="E814" s="10" t="s">
        <v>2074</v>
      </c>
      <c r="F814" s="10" t="s">
        <v>2097</v>
      </c>
      <c r="G814" s="24" t="s">
        <v>2096</v>
      </c>
      <c r="H814" s="11">
        <v>0</v>
      </c>
      <c r="K814" s="20"/>
    </row>
    <row r="815" spans="1:11" ht="12" customHeight="1" x14ac:dyDescent="0.4">
      <c r="A815" s="18" t="s">
        <v>2098</v>
      </c>
      <c r="B815" s="9" t="s">
        <v>1881</v>
      </c>
      <c r="C815" s="10" t="s">
        <v>1882</v>
      </c>
      <c r="D815" s="10" t="s">
        <v>2073</v>
      </c>
      <c r="E815" s="10" t="s">
        <v>2074</v>
      </c>
      <c r="F815" s="10" t="s">
        <v>2099</v>
      </c>
      <c r="G815" s="24" t="s">
        <v>2098</v>
      </c>
      <c r="H815" s="11">
        <v>0</v>
      </c>
      <c r="K815" s="20"/>
    </row>
    <row r="816" spans="1:11" ht="12" customHeight="1" x14ac:dyDescent="0.4">
      <c r="A816" s="18" t="s">
        <v>2100</v>
      </c>
      <c r="B816" s="9" t="s">
        <v>1881</v>
      </c>
      <c r="C816" s="10" t="s">
        <v>1882</v>
      </c>
      <c r="D816" s="10" t="s">
        <v>2073</v>
      </c>
      <c r="E816" s="10" t="s">
        <v>2074</v>
      </c>
      <c r="F816" s="10" t="s">
        <v>2101</v>
      </c>
      <c r="G816" s="24" t="s">
        <v>2100</v>
      </c>
      <c r="H816" s="11">
        <v>2</v>
      </c>
      <c r="K816" s="20"/>
    </row>
    <row r="817" spans="1:11" ht="12" customHeight="1" x14ac:dyDescent="0.4">
      <c r="A817" s="18" t="s">
        <v>2102</v>
      </c>
      <c r="B817" s="9" t="s">
        <v>1881</v>
      </c>
      <c r="C817" s="10" t="s">
        <v>1882</v>
      </c>
      <c r="D817" s="10" t="s">
        <v>2073</v>
      </c>
      <c r="E817" s="10" t="s">
        <v>2074</v>
      </c>
      <c r="F817" s="10" t="s">
        <v>2103</v>
      </c>
      <c r="G817" s="24" t="s">
        <v>2102</v>
      </c>
      <c r="H817" s="11">
        <v>3</v>
      </c>
      <c r="K817" s="20"/>
    </row>
    <row r="818" spans="1:11" ht="12" customHeight="1" x14ac:dyDescent="0.4">
      <c r="A818" s="18" t="s">
        <v>2104</v>
      </c>
      <c r="B818" s="9" t="s">
        <v>1881</v>
      </c>
      <c r="C818" s="10" t="s">
        <v>1882</v>
      </c>
      <c r="D818" s="10" t="s">
        <v>2073</v>
      </c>
      <c r="E818" s="10" t="s">
        <v>2074</v>
      </c>
      <c r="F818" s="10" t="s">
        <v>2105</v>
      </c>
      <c r="G818" s="24" t="s">
        <v>2104</v>
      </c>
      <c r="H818" s="11">
        <v>0</v>
      </c>
      <c r="K818" s="20"/>
    </row>
    <row r="819" spans="1:11" ht="12" customHeight="1" x14ac:dyDescent="0.4">
      <c r="A819" s="18" t="s">
        <v>2106</v>
      </c>
      <c r="B819" s="9" t="s">
        <v>1881</v>
      </c>
      <c r="C819" s="10" t="s">
        <v>1882</v>
      </c>
      <c r="D819" s="10" t="s">
        <v>2073</v>
      </c>
      <c r="E819" s="10" t="s">
        <v>2074</v>
      </c>
      <c r="F819" s="10" t="s">
        <v>2107</v>
      </c>
      <c r="G819" s="24" t="s">
        <v>2106</v>
      </c>
      <c r="H819" s="11">
        <v>0</v>
      </c>
      <c r="K819" s="20"/>
    </row>
    <row r="820" spans="1:11" ht="12" customHeight="1" x14ac:dyDescent="0.4">
      <c r="A820" s="18" t="s">
        <v>2108</v>
      </c>
      <c r="B820" s="9" t="s">
        <v>1881</v>
      </c>
      <c r="C820" s="10" t="s">
        <v>1882</v>
      </c>
      <c r="D820" s="10" t="s">
        <v>2073</v>
      </c>
      <c r="E820" s="10" t="s">
        <v>2074</v>
      </c>
      <c r="F820" s="10" t="s">
        <v>2109</v>
      </c>
      <c r="G820" s="24" t="s">
        <v>2108</v>
      </c>
      <c r="H820" s="11">
        <v>0</v>
      </c>
      <c r="K820" s="20"/>
    </row>
    <row r="821" spans="1:11" ht="12" customHeight="1" x14ac:dyDescent="0.4">
      <c r="A821" s="18" t="s">
        <v>2110</v>
      </c>
      <c r="B821" s="9" t="s">
        <v>1881</v>
      </c>
      <c r="C821" s="10" t="s">
        <v>1882</v>
      </c>
      <c r="D821" s="10" t="s">
        <v>2073</v>
      </c>
      <c r="E821" s="10" t="s">
        <v>2074</v>
      </c>
      <c r="F821" s="10" t="s">
        <v>2111</v>
      </c>
      <c r="G821" s="24" t="s">
        <v>2110</v>
      </c>
      <c r="H821" s="11">
        <v>0</v>
      </c>
      <c r="K821" s="20"/>
    </row>
    <row r="822" spans="1:11" ht="12" customHeight="1" x14ac:dyDescent="0.4">
      <c r="A822" s="18" t="s">
        <v>2112</v>
      </c>
      <c r="B822" s="9" t="s">
        <v>1881</v>
      </c>
      <c r="C822" s="10" t="s">
        <v>1882</v>
      </c>
      <c r="D822" s="10" t="s">
        <v>2073</v>
      </c>
      <c r="E822" s="10" t="s">
        <v>2074</v>
      </c>
      <c r="F822" s="10" t="s">
        <v>2113</v>
      </c>
      <c r="G822" s="24" t="s">
        <v>2112</v>
      </c>
      <c r="H822" s="11">
        <v>0</v>
      </c>
      <c r="K822" s="20"/>
    </row>
    <row r="823" spans="1:11" ht="12" customHeight="1" x14ac:dyDescent="0.4">
      <c r="A823" s="18" t="s">
        <v>2114</v>
      </c>
      <c r="B823" s="9" t="s">
        <v>1881</v>
      </c>
      <c r="C823" s="10" t="s">
        <v>1882</v>
      </c>
      <c r="D823" s="10" t="s">
        <v>2073</v>
      </c>
      <c r="E823" s="10" t="s">
        <v>2074</v>
      </c>
      <c r="F823" s="10" t="s">
        <v>2115</v>
      </c>
      <c r="G823" s="24" t="s">
        <v>2114</v>
      </c>
      <c r="H823" s="11">
        <v>0</v>
      </c>
      <c r="K823" s="20"/>
    </row>
    <row r="824" spans="1:11" ht="12" customHeight="1" x14ac:dyDescent="0.4">
      <c r="A824" s="18" t="s">
        <v>2116</v>
      </c>
      <c r="B824" s="9" t="s">
        <v>1881</v>
      </c>
      <c r="C824" s="10" t="s">
        <v>1882</v>
      </c>
      <c r="D824" s="10" t="s">
        <v>2117</v>
      </c>
      <c r="E824" s="10" t="s">
        <v>2118</v>
      </c>
      <c r="F824" s="10" t="s">
        <v>2119</v>
      </c>
      <c r="G824" s="24" t="s">
        <v>2116</v>
      </c>
      <c r="H824" s="11">
        <v>0</v>
      </c>
      <c r="K824" s="20"/>
    </row>
    <row r="825" spans="1:11" ht="12" customHeight="1" x14ac:dyDescent="0.4">
      <c r="A825" s="18" t="s">
        <v>2120</v>
      </c>
      <c r="B825" s="9" t="s">
        <v>1881</v>
      </c>
      <c r="C825" s="10" t="s">
        <v>1882</v>
      </c>
      <c r="D825" s="10" t="s">
        <v>2117</v>
      </c>
      <c r="E825" s="10" t="s">
        <v>2118</v>
      </c>
      <c r="F825" s="10" t="s">
        <v>2121</v>
      </c>
      <c r="G825" s="24" t="s">
        <v>2120</v>
      </c>
      <c r="H825" s="11">
        <v>0</v>
      </c>
      <c r="K825" s="20"/>
    </row>
    <row r="826" spans="1:11" ht="12" customHeight="1" x14ac:dyDescent="0.4">
      <c r="A826" s="18" t="s">
        <v>2122</v>
      </c>
      <c r="B826" s="9" t="s">
        <v>1881</v>
      </c>
      <c r="C826" s="10" t="s">
        <v>1882</v>
      </c>
      <c r="D826" s="10" t="s">
        <v>2117</v>
      </c>
      <c r="E826" s="10" t="s">
        <v>2118</v>
      </c>
      <c r="F826" s="10" t="s">
        <v>2123</v>
      </c>
      <c r="G826" s="24" t="s">
        <v>2122</v>
      </c>
      <c r="H826" s="11">
        <v>0</v>
      </c>
      <c r="K826" s="20"/>
    </row>
    <row r="827" spans="1:11" ht="12" customHeight="1" x14ac:dyDescent="0.4">
      <c r="A827" s="18" t="s">
        <v>2124</v>
      </c>
      <c r="B827" s="9" t="s">
        <v>1881</v>
      </c>
      <c r="C827" s="10" t="s">
        <v>1882</v>
      </c>
      <c r="D827" s="10" t="s">
        <v>2117</v>
      </c>
      <c r="E827" s="10" t="s">
        <v>2118</v>
      </c>
      <c r="F827" s="10" t="s">
        <v>2125</v>
      </c>
      <c r="G827" s="24" t="s">
        <v>2124</v>
      </c>
      <c r="H827" s="11">
        <v>0</v>
      </c>
      <c r="K827" s="20"/>
    </row>
    <row r="828" spans="1:11" ht="12" customHeight="1" x14ac:dyDescent="0.4">
      <c r="A828" s="18" t="s">
        <v>2126</v>
      </c>
      <c r="B828" s="9" t="s">
        <v>1881</v>
      </c>
      <c r="C828" s="10" t="s">
        <v>1882</v>
      </c>
      <c r="D828" s="10" t="s">
        <v>2117</v>
      </c>
      <c r="E828" s="10" t="s">
        <v>2118</v>
      </c>
      <c r="F828" s="10" t="s">
        <v>2127</v>
      </c>
      <c r="G828" s="24" t="s">
        <v>2126</v>
      </c>
      <c r="H828" s="11">
        <v>0</v>
      </c>
      <c r="K828" s="20"/>
    </row>
    <row r="829" spans="1:11" ht="12" customHeight="1" x14ac:dyDescent="0.4">
      <c r="A829" s="18" t="s">
        <v>2128</v>
      </c>
      <c r="B829" s="9" t="s">
        <v>1881</v>
      </c>
      <c r="C829" s="10" t="s">
        <v>1882</v>
      </c>
      <c r="D829" s="10" t="s">
        <v>2117</v>
      </c>
      <c r="E829" s="10" t="s">
        <v>2118</v>
      </c>
      <c r="F829" s="10" t="s">
        <v>2129</v>
      </c>
      <c r="G829" s="24" t="s">
        <v>2128</v>
      </c>
      <c r="H829" s="11">
        <v>0</v>
      </c>
      <c r="K829" s="20"/>
    </row>
    <row r="830" spans="1:11" ht="12" customHeight="1" x14ac:dyDescent="0.4">
      <c r="A830" s="18" t="s">
        <v>2130</v>
      </c>
      <c r="B830" s="9" t="s">
        <v>1881</v>
      </c>
      <c r="C830" s="10" t="s">
        <v>1882</v>
      </c>
      <c r="D830" s="10" t="s">
        <v>2117</v>
      </c>
      <c r="E830" s="10" t="s">
        <v>2118</v>
      </c>
      <c r="F830" s="10" t="s">
        <v>2131</v>
      </c>
      <c r="G830" s="24" t="s">
        <v>2130</v>
      </c>
      <c r="H830" s="11">
        <v>0</v>
      </c>
      <c r="K830" s="20"/>
    </row>
    <row r="831" spans="1:11" ht="12" customHeight="1" x14ac:dyDescent="0.4">
      <c r="A831" s="18" t="s">
        <v>2132</v>
      </c>
      <c r="B831" s="9" t="s">
        <v>1881</v>
      </c>
      <c r="C831" s="10" t="s">
        <v>1882</v>
      </c>
      <c r="D831" s="10" t="s">
        <v>2117</v>
      </c>
      <c r="E831" s="10" t="s">
        <v>2118</v>
      </c>
      <c r="F831" s="10" t="s">
        <v>2133</v>
      </c>
      <c r="G831" s="24" t="s">
        <v>2132</v>
      </c>
      <c r="H831" s="11">
        <v>0</v>
      </c>
      <c r="K831" s="20"/>
    </row>
    <row r="832" spans="1:11" ht="12" customHeight="1" x14ac:dyDescent="0.4">
      <c r="A832" s="18" t="s">
        <v>2134</v>
      </c>
      <c r="B832" s="9" t="s">
        <v>1881</v>
      </c>
      <c r="C832" s="10" t="s">
        <v>1882</v>
      </c>
      <c r="D832" s="10" t="s">
        <v>2117</v>
      </c>
      <c r="E832" s="10" t="s">
        <v>2118</v>
      </c>
      <c r="F832" s="10" t="s">
        <v>2135</v>
      </c>
      <c r="G832" s="24" t="s">
        <v>2134</v>
      </c>
      <c r="H832" s="11">
        <v>0</v>
      </c>
      <c r="K832" s="20"/>
    </row>
    <row r="833" spans="1:11" ht="12" customHeight="1" x14ac:dyDescent="0.4">
      <c r="A833" s="18" t="s">
        <v>2136</v>
      </c>
      <c r="B833" s="9" t="s">
        <v>1881</v>
      </c>
      <c r="C833" s="10" t="s">
        <v>1882</v>
      </c>
      <c r="D833" s="10" t="s">
        <v>2117</v>
      </c>
      <c r="E833" s="10" t="s">
        <v>2118</v>
      </c>
      <c r="F833" s="10" t="s">
        <v>2137</v>
      </c>
      <c r="G833" s="24" t="s">
        <v>2136</v>
      </c>
      <c r="H833" s="11">
        <v>0</v>
      </c>
      <c r="K833" s="20"/>
    </row>
    <row r="834" spans="1:11" ht="12" customHeight="1" x14ac:dyDescent="0.4">
      <c r="A834" s="18" t="s">
        <v>2138</v>
      </c>
      <c r="B834" s="9" t="s">
        <v>1881</v>
      </c>
      <c r="C834" s="10" t="s">
        <v>1882</v>
      </c>
      <c r="D834" s="10" t="s">
        <v>2117</v>
      </c>
      <c r="E834" s="10" t="s">
        <v>2118</v>
      </c>
      <c r="F834" s="10" t="s">
        <v>2139</v>
      </c>
      <c r="G834" s="24" t="s">
        <v>2138</v>
      </c>
      <c r="H834" s="11">
        <v>0</v>
      </c>
      <c r="K834" s="20"/>
    </row>
    <row r="835" spans="1:11" ht="12" customHeight="1" x14ac:dyDescent="0.4">
      <c r="A835" s="18" t="s">
        <v>2140</v>
      </c>
      <c r="B835" s="9" t="s">
        <v>1881</v>
      </c>
      <c r="C835" s="10" t="s">
        <v>1882</v>
      </c>
      <c r="D835" s="10" t="s">
        <v>2117</v>
      </c>
      <c r="E835" s="10" t="s">
        <v>2118</v>
      </c>
      <c r="F835" s="10" t="s">
        <v>2141</v>
      </c>
      <c r="G835" s="24" t="s">
        <v>2140</v>
      </c>
      <c r="H835" s="11">
        <v>0</v>
      </c>
      <c r="K835" s="20"/>
    </row>
    <row r="836" spans="1:11" ht="12" customHeight="1" x14ac:dyDescent="0.4">
      <c r="A836" s="18" t="s">
        <v>2142</v>
      </c>
      <c r="B836" s="9" t="s">
        <v>1881</v>
      </c>
      <c r="C836" s="10" t="s">
        <v>1882</v>
      </c>
      <c r="D836" s="10" t="s">
        <v>2117</v>
      </c>
      <c r="E836" s="10" t="s">
        <v>2118</v>
      </c>
      <c r="F836" s="10" t="s">
        <v>2143</v>
      </c>
      <c r="G836" s="24" t="s">
        <v>2142</v>
      </c>
      <c r="H836" s="11">
        <v>0</v>
      </c>
      <c r="K836" s="20"/>
    </row>
    <row r="837" spans="1:11" ht="12" customHeight="1" x14ac:dyDescent="0.4">
      <c r="A837" s="18" t="s">
        <v>2144</v>
      </c>
      <c r="B837" s="9" t="s">
        <v>1881</v>
      </c>
      <c r="C837" s="10" t="s">
        <v>1882</v>
      </c>
      <c r="D837" s="10" t="s">
        <v>2117</v>
      </c>
      <c r="E837" s="10" t="s">
        <v>2118</v>
      </c>
      <c r="F837" s="10" t="s">
        <v>2145</v>
      </c>
      <c r="G837" s="24" t="s">
        <v>2144</v>
      </c>
      <c r="H837" s="11">
        <v>0</v>
      </c>
      <c r="K837" s="20"/>
    </row>
    <row r="838" spans="1:11" ht="12" customHeight="1" x14ac:dyDescent="0.4">
      <c r="A838" s="18" t="s">
        <v>2146</v>
      </c>
      <c r="B838" s="9" t="s">
        <v>1881</v>
      </c>
      <c r="C838" s="10" t="s">
        <v>1882</v>
      </c>
      <c r="D838" s="10" t="s">
        <v>2117</v>
      </c>
      <c r="E838" s="10" t="s">
        <v>2118</v>
      </c>
      <c r="F838" s="10" t="s">
        <v>2147</v>
      </c>
      <c r="G838" s="24" t="s">
        <v>2146</v>
      </c>
      <c r="H838" s="11">
        <v>0</v>
      </c>
      <c r="K838" s="20"/>
    </row>
    <row r="839" spans="1:11" ht="12" customHeight="1" x14ac:dyDescent="0.4">
      <c r="A839" s="18" t="s">
        <v>2148</v>
      </c>
      <c r="B839" s="9" t="s">
        <v>1881</v>
      </c>
      <c r="C839" s="10" t="s">
        <v>1882</v>
      </c>
      <c r="D839" s="10" t="s">
        <v>2117</v>
      </c>
      <c r="E839" s="10" t="s">
        <v>2118</v>
      </c>
      <c r="F839" s="10" t="s">
        <v>2149</v>
      </c>
      <c r="G839" s="24" t="s">
        <v>2148</v>
      </c>
      <c r="H839" s="11">
        <v>0</v>
      </c>
      <c r="K839" s="20"/>
    </row>
    <row r="840" spans="1:11" ht="12" customHeight="1" x14ac:dyDescent="0.4">
      <c r="A840" s="18" t="s">
        <v>2150</v>
      </c>
      <c r="B840" s="9" t="s">
        <v>1881</v>
      </c>
      <c r="C840" s="10" t="s">
        <v>1882</v>
      </c>
      <c r="D840" s="10" t="s">
        <v>2117</v>
      </c>
      <c r="E840" s="10" t="s">
        <v>2118</v>
      </c>
      <c r="F840" s="10" t="s">
        <v>2151</v>
      </c>
      <c r="G840" s="24" t="s">
        <v>2150</v>
      </c>
      <c r="H840" s="11">
        <v>0</v>
      </c>
      <c r="K840" s="20"/>
    </row>
    <row r="841" spans="1:11" ht="12" customHeight="1" x14ac:dyDescent="0.4">
      <c r="A841" s="18" t="s">
        <v>2152</v>
      </c>
      <c r="B841" s="9" t="s">
        <v>1881</v>
      </c>
      <c r="C841" s="10" t="s">
        <v>1882</v>
      </c>
      <c r="D841" s="10" t="s">
        <v>2117</v>
      </c>
      <c r="E841" s="10" t="s">
        <v>2118</v>
      </c>
      <c r="F841" s="10" t="s">
        <v>2153</v>
      </c>
      <c r="G841" s="24" t="s">
        <v>2152</v>
      </c>
      <c r="H841" s="11">
        <v>0</v>
      </c>
      <c r="K841" s="20"/>
    </row>
    <row r="842" spans="1:11" ht="12" customHeight="1" x14ac:dyDescent="0.4">
      <c r="A842" s="18" t="s">
        <v>2154</v>
      </c>
      <c r="B842" s="9" t="s">
        <v>1881</v>
      </c>
      <c r="C842" s="10" t="s">
        <v>1882</v>
      </c>
      <c r="D842" s="10" t="s">
        <v>2117</v>
      </c>
      <c r="E842" s="10" t="s">
        <v>2118</v>
      </c>
      <c r="F842" s="10" t="s">
        <v>2155</v>
      </c>
      <c r="G842" s="24" t="s">
        <v>2154</v>
      </c>
      <c r="H842" s="11">
        <v>0</v>
      </c>
      <c r="K842" s="20"/>
    </row>
    <row r="843" spans="1:11" ht="12" customHeight="1" x14ac:dyDescent="0.4">
      <c r="A843" s="18" t="s">
        <v>2156</v>
      </c>
      <c r="B843" s="9" t="s">
        <v>1881</v>
      </c>
      <c r="C843" s="10" t="s">
        <v>1882</v>
      </c>
      <c r="D843" s="10" t="s">
        <v>2117</v>
      </c>
      <c r="E843" s="10" t="s">
        <v>2118</v>
      </c>
      <c r="F843" s="10" t="s">
        <v>2157</v>
      </c>
      <c r="G843" s="24" t="s">
        <v>2156</v>
      </c>
      <c r="H843" s="11">
        <v>0</v>
      </c>
      <c r="K843" s="20"/>
    </row>
    <row r="844" spans="1:11" ht="12" customHeight="1" x14ac:dyDescent="0.4">
      <c r="A844" s="18" t="s">
        <v>2158</v>
      </c>
      <c r="B844" s="9" t="s">
        <v>1881</v>
      </c>
      <c r="C844" s="10" t="s">
        <v>1882</v>
      </c>
      <c r="D844" s="10" t="s">
        <v>2117</v>
      </c>
      <c r="E844" s="10" t="s">
        <v>2118</v>
      </c>
      <c r="F844" s="10" t="s">
        <v>2159</v>
      </c>
      <c r="G844" s="24" t="s">
        <v>2158</v>
      </c>
      <c r="H844" s="11">
        <v>0</v>
      </c>
      <c r="K844" s="20"/>
    </row>
    <row r="845" spans="1:11" ht="12" customHeight="1" x14ac:dyDescent="0.4">
      <c r="A845" s="18" t="s">
        <v>2160</v>
      </c>
      <c r="B845" s="9" t="s">
        <v>1881</v>
      </c>
      <c r="C845" s="10" t="s">
        <v>1882</v>
      </c>
      <c r="D845" s="10" t="s">
        <v>2117</v>
      </c>
      <c r="E845" s="10" t="s">
        <v>2118</v>
      </c>
      <c r="F845" s="10" t="s">
        <v>2161</v>
      </c>
      <c r="G845" s="24" t="s">
        <v>2160</v>
      </c>
      <c r="H845" s="11">
        <v>0</v>
      </c>
      <c r="K845" s="20"/>
    </row>
    <row r="846" spans="1:11" ht="12" customHeight="1" x14ac:dyDescent="0.4">
      <c r="A846" s="18" t="s">
        <v>2162</v>
      </c>
      <c r="B846" s="9" t="s">
        <v>1881</v>
      </c>
      <c r="C846" s="10" t="s">
        <v>1882</v>
      </c>
      <c r="D846" s="10" t="s">
        <v>2117</v>
      </c>
      <c r="E846" s="10" t="s">
        <v>2118</v>
      </c>
      <c r="F846" s="10" t="s">
        <v>2163</v>
      </c>
      <c r="G846" s="24" t="s">
        <v>2162</v>
      </c>
      <c r="H846" s="11">
        <v>0</v>
      </c>
      <c r="K846" s="20"/>
    </row>
    <row r="847" spans="1:11" ht="12" customHeight="1" x14ac:dyDescent="0.4">
      <c r="A847" s="18" t="s">
        <v>2164</v>
      </c>
      <c r="B847" s="9" t="s">
        <v>1881</v>
      </c>
      <c r="C847" s="10" t="s">
        <v>1882</v>
      </c>
      <c r="D847" s="10" t="s">
        <v>2117</v>
      </c>
      <c r="E847" s="10" t="s">
        <v>2118</v>
      </c>
      <c r="F847" s="10" t="s">
        <v>2165</v>
      </c>
      <c r="G847" s="24" t="s">
        <v>2164</v>
      </c>
      <c r="H847" s="11">
        <v>0</v>
      </c>
      <c r="K847" s="20"/>
    </row>
    <row r="848" spans="1:11" ht="12" customHeight="1" x14ac:dyDescent="0.4">
      <c r="A848" s="18" t="s">
        <v>2166</v>
      </c>
      <c r="B848" s="9" t="s">
        <v>1881</v>
      </c>
      <c r="C848" s="10" t="s">
        <v>1882</v>
      </c>
      <c r="D848" s="10" t="s">
        <v>2117</v>
      </c>
      <c r="E848" s="10" t="s">
        <v>2118</v>
      </c>
      <c r="F848" s="10" t="s">
        <v>2167</v>
      </c>
      <c r="G848" s="24" t="s">
        <v>2166</v>
      </c>
      <c r="H848" s="11">
        <v>0</v>
      </c>
      <c r="K848" s="20"/>
    </row>
    <row r="849" spans="1:11" ht="12" customHeight="1" x14ac:dyDescent="0.4">
      <c r="A849" s="18" t="s">
        <v>2168</v>
      </c>
      <c r="B849" s="9" t="s">
        <v>1881</v>
      </c>
      <c r="C849" s="10" t="s">
        <v>1882</v>
      </c>
      <c r="D849" s="10" t="s">
        <v>2117</v>
      </c>
      <c r="E849" s="10" t="s">
        <v>2118</v>
      </c>
      <c r="F849" s="10" t="s">
        <v>2169</v>
      </c>
      <c r="G849" s="24" t="s">
        <v>2168</v>
      </c>
      <c r="H849" s="11">
        <v>0</v>
      </c>
      <c r="K849" s="20"/>
    </row>
    <row r="850" spans="1:11" ht="12" customHeight="1" x14ac:dyDescent="0.4">
      <c r="A850" s="18" t="s">
        <v>2170</v>
      </c>
      <c r="B850" s="9" t="s">
        <v>1881</v>
      </c>
      <c r="C850" s="10" t="s">
        <v>1882</v>
      </c>
      <c r="D850" s="10" t="s">
        <v>2117</v>
      </c>
      <c r="E850" s="10" t="s">
        <v>2118</v>
      </c>
      <c r="F850" s="10" t="s">
        <v>2171</v>
      </c>
      <c r="G850" s="24" t="s">
        <v>2170</v>
      </c>
      <c r="H850" s="11">
        <v>0</v>
      </c>
      <c r="K850" s="20"/>
    </row>
    <row r="851" spans="1:11" ht="12" customHeight="1" x14ac:dyDescent="0.4">
      <c r="A851" s="18" t="s">
        <v>2172</v>
      </c>
      <c r="B851" s="9" t="s">
        <v>1881</v>
      </c>
      <c r="C851" s="10" t="s">
        <v>1882</v>
      </c>
      <c r="D851" s="10" t="s">
        <v>2173</v>
      </c>
      <c r="E851" s="10" t="s">
        <v>2174</v>
      </c>
      <c r="F851" s="10" t="s">
        <v>2175</v>
      </c>
      <c r="G851" s="24" t="s">
        <v>2172</v>
      </c>
      <c r="H851" s="11">
        <v>0</v>
      </c>
      <c r="K851" s="20"/>
    </row>
    <row r="852" spans="1:11" ht="12" customHeight="1" x14ac:dyDescent="0.4">
      <c r="A852" s="18" t="s">
        <v>2176</v>
      </c>
      <c r="B852" s="9" t="s">
        <v>1881</v>
      </c>
      <c r="C852" s="10" t="s">
        <v>1882</v>
      </c>
      <c r="D852" s="10" t="s">
        <v>2173</v>
      </c>
      <c r="E852" s="10" t="s">
        <v>2174</v>
      </c>
      <c r="F852" s="10" t="s">
        <v>2177</v>
      </c>
      <c r="G852" s="24" t="s">
        <v>2176</v>
      </c>
      <c r="H852" s="11">
        <v>0</v>
      </c>
      <c r="K852" s="20"/>
    </row>
    <row r="853" spans="1:11" ht="12" customHeight="1" x14ac:dyDescent="0.4">
      <c r="A853" s="18" t="s">
        <v>2178</v>
      </c>
      <c r="B853" s="9" t="s">
        <v>1881</v>
      </c>
      <c r="C853" s="10" t="s">
        <v>1882</v>
      </c>
      <c r="D853" s="10" t="s">
        <v>2173</v>
      </c>
      <c r="E853" s="10" t="s">
        <v>2174</v>
      </c>
      <c r="F853" s="10" t="s">
        <v>2179</v>
      </c>
      <c r="G853" s="24" t="s">
        <v>2178</v>
      </c>
      <c r="H853" s="11">
        <v>0</v>
      </c>
      <c r="K853" s="20"/>
    </row>
    <row r="854" spans="1:11" ht="12" customHeight="1" x14ac:dyDescent="0.4">
      <c r="A854" s="18" t="s">
        <v>2180</v>
      </c>
      <c r="B854" s="9" t="s">
        <v>1881</v>
      </c>
      <c r="C854" s="10" t="s">
        <v>1882</v>
      </c>
      <c r="D854" s="10" t="s">
        <v>2173</v>
      </c>
      <c r="E854" s="10" t="s">
        <v>2174</v>
      </c>
      <c r="F854" s="10" t="s">
        <v>2181</v>
      </c>
      <c r="G854" s="24" t="s">
        <v>2180</v>
      </c>
      <c r="H854" s="11">
        <v>0</v>
      </c>
      <c r="K854" s="20"/>
    </row>
    <row r="855" spans="1:11" ht="12" customHeight="1" x14ac:dyDescent="0.4">
      <c r="A855" s="18" t="s">
        <v>2182</v>
      </c>
      <c r="B855" s="9" t="s">
        <v>1881</v>
      </c>
      <c r="C855" s="10" t="s">
        <v>1882</v>
      </c>
      <c r="D855" s="10" t="s">
        <v>2173</v>
      </c>
      <c r="E855" s="10" t="s">
        <v>2174</v>
      </c>
      <c r="F855" s="10" t="s">
        <v>2183</v>
      </c>
      <c r="G855" s="24" t="s">
        <v>2182</v>
      </c>
      <c r="H855" s="11">
        <v>1</v>
      </c>
      <c r="K855" s="20"/>
    </row>
    <row r="856" spans="1:11" ht="12" customHeight="1" x14ac:dyDescent="0.4">
      <c r="A856" s="18" t="s">
        <v>2184</v>
      </c>
      <c r="B856" s="9" t="s">
        <v>1881</v>
      </c>
      <c r="C856" s="10" t="s">
        <v>1882</v>
      </c>
      <c r="D856" s="10" t="s">
        <v>2173</v>
      </c>
      <c r="E856" s="10" t="s">
        <v>2174</v>
      </c>
      <c r="F856" s="10" t="s">
        <v>2185</v>
      </c>
      <c r="G856" s="24" t="s">
        <v>2184</v>
      </c>
      <c r="H856" s="11">
        <v>0</v>
      </c>
      <c r="K856" s="20"/>
    </row>
    <row r="857" spans="1:11" ht="12" customHeight="1" x14ac:dyDescent="0.4">
      <c r="A857" s="18" t="s">
        <v>2186</v>
      </c>
      <c r="B857" s="9" t="s">
        <v>1881</v>
      </c>
      <c r="C857" s="10" t="s">
        <v>1882</v>
      </c>
      <c r="D857" s="10" t="s">
        <v>2173</v>
      </c>
      <c r="E857" s="10" t="s">
        <v>2174</v>
      </c>
      <c r="F857" s="10" t="s">
        <v>2187</v>
      </c>
      <c r="G857" s="24" t="s">
        <v>2186</v>
      </c>
      <c r="H857" s="11">
        <v>0</v>
      </c>
      <c r="K857" s="20"/>
    </row>
    <row r="858" spans="1:11" ht="12" customHeight="1" x14ac:dyDescent="0.4">
      <c r="A858" s="18" t="s">
        <v>2188</v>
      </c>
      <c r="B858" s="9" t="s">
        <v>1881</v>
      </c>
      <c r="C858" s="10" t="s">
        <v>1882</v>
      </c>
      <c r="D858" s="10" t="s">
        <v>2173</v>
      </c>
      <c r="E858" s="10" t="s">
        <v>2174</v>
      </c>
      <c r="F858" s="10" t="s">
        <v>2189</v>
      </c>
      <c r="G858" s="24" t="s">
        <v>2188</v>
      </c>
      <c r="H858" s="11">
        <v>0</v>
      </c>
      <c r="K858" s="20"/>
    </row>
    <row r="859" spans="1:11" ht="12" customHeight="1" x14ac:dyDescent="0.4">
      <c r="A859" s="18" t="s">
        <v>2190</v>
      </c>
      <c r="B859" s="9" t="s">
        <v>1881</v>
      </c>
      <c r="C859" s="10" t="s">
        <v>1882</v>
      </c>
      <c r="D859" s="10" t="s">
        <v>2173</v>
      </c>
      <c r="E859" s="10" t="s">
        <v>2174</v>
      </c>
      <c r="F859" s="10" t="s">
        <v>2191</v>
      </c>
      <c r="G859" s="24" t="s">
        <v>2190</v>
      </c>
      <c r="H859" s="11">
        <v>0</v>
      </c>
      <c r="K859" s="20"/>
    </row>
    <row r="860" spans="1:11" ht="12" customHeight="1" x14ac:dyDescent="0.4">
      <c r="A860" s="18" t="s">
        <v>2192</v>
      </c>
      <c r="B860" s="9" t="s">
        <v>1881</v>
      </c>
      <c r="C860" s="10" t="s">
        <v>1882</v>
      </c>
      <c r="D860" s="10" t="s">
        <v>2173</v>
      </c>
      <c r="E860" s="10" t="s">
        <v>2174</v>
      </c>
      <c r="F860" s="10" t="s">
        <v>2193</v>
      </c>
      <c r="G860" s="24" t="s">
        <v>2192</v>
      </c>
      <c r="H860" s="11">
        <v>0</v>
      </c>
      <c r="K860" s="20"/>
    </row>
    <row r="861" spans="1:11" ht="12" customHeight="1" x14ac:dyDescent="0.4">
      <c r="A861" s="18" t="s">
        <v>2194</v>
      </c>
      <c r="B861" s="9" t="s">
        <v>1881</v>
      </c>
      <c r="C861" s="10" t="s">
        <v>1882</v>
      </c>
      <c r="D861" s="10" t="s">
        <v>2173</v>
      </c>
      <c r="E861" s="10" t="s">
        <v>2174</v>
      </c>
      <c r="F861" s="10" t="s">
        <v>2195</v>
      </c>
      <c r="G861" s="24" t="s">
        <v>2194</v>
      </c>
      <c r="H861" s="11">
        <v>0</v>
      </c>
      <c r="K861" s="20"/>
    </row>
    <row r="862" spans="1:11" ht="12" customHeight="1" x14ac:dyDescent="0.4">
      <c r="A862" s="18" t="s">
        <v>2196</v>
      </c>
      <c r="B862" s="9" t="s">
        <v>1881</v>
      </c>
      <c r="C862" s="10" t="s">
        <v>1882</v>
      </c>
      <c r="D862" s="10" t="s">
        <v>2173</v>
      </c>
      <c r="E862" s="10" t="s">
        <v>2174</v>
      </c>
      <c r="F862" s="10" t="s">
        <v>2197</v>
      </c>
      <c r="G862" s="24" t="s">
        <v>2196</v>
      </c>
      <c r="H862" s="11">
        <v>0</v>
      </c>
      <c r="K862" s="20"/>
    </row>
    <row r="863" spans="1:11" ht="12" customHeight="1" x14ac:dyDescent="0.4">
      <c r="A863" s="18" t="s">
        <v>2198</v>
      </c>
      <c r="B863" s="9" t="s">
        <v>1881</v>
      </c>
      <c r="C863" s="10" t="s">
        <v>1882</v>
      </c>
      <c r="D863" s="10" t="s">
        <v>2173</v>
      </c>
      <c r="E863" s="10" t="s">
        <v>2174</v>
      </c>
      <c r="F863" s="10" t="s">
        <v>2199</v>
      </c>
      <c r="G863" s="24" t="s">
        <v>2198</v>
      </c>
      <c r="H863" s="11">
        <v>0</v>
      </c>
      <c r="K863" s="20"/>
    </row>
    <row r="864" spans="1:11" ht="12" customHeight="1" x14ac:dyDescent="0.4">
      <c r="A864" s="18" t="s">
        <v>2200</v>
      </c>
      <c r="B864" s="9" t="s">
        <v>1881</v>
      </c>
      <c r="C864" s="10" t="s">
        <v>1882</v>
      </c>
      <c r="D864" s="10" t="s">
        <v>2173</v>
      </c>
      <c r="E864" s="10" t="s">
        <v>2174</v>
      </c>
      <c r="F864" s="10" t="s">
        <v>2201</v>
      </c>
      <c r="G864" s="24" t="s">
        <v>2200</v>
      </c>
      <c r="H864" s="11">
        <v>0</v>
      </c>
      <c r="K864" s="20"/>
    </row>
    <row r="865" spans="1:11" ht="12" customHeight="1" x14ac:dyDescent="0.4">
      <c r="A865" s="18" t="s">
        <v>2202</v>
      </c>
      <c r="B865" s="9" t="s">
        <v>1881</v>
      </c>
      <c r="C865" s="10" t="s">
        <v>1882</v>
      </c>
      <c r="D865" s="10" t="s">
        <v>2173</v>
      </c>
      <c r="E865" s="10" t="s">
        <v>2174</v>
      </c>
      <c r="F865" s="10" t="s">
        <v>2203</v>
      </c>
      <c r="G865" s="24" t="s">
        <v>2202</v>
      </c>
      <c r="H865" s="11">
        <v>0</v>
      </c>
      <c r="K865" s="20"/>
    </row>
    <row r="866" spans="1:11" ht="12" customHeight="1" x14ac:dyDescent="0.4">
      <c r="A866" s="18" t="s">
        <v>2204</v>
      </c>
      <c r="B866" s="9" t="s">
        <v>1881</v>
      </c>
      <c r="C866" s="10" t="s">
        <v>1882</v>
      </c>
      <c r="D866" s="10" t="s">
        <v>2173</v>
      </c>
      <c r="E866" s="10" t="s">
        <v>2174</v>
      </c>
      <c r="F866" s="10" t="s">
        <v>2205</v>
      </c>
      <c r="G866" s="24" t="s">
        <v>2204</v>
      </c>
      <c r="H866" s="11">
        <v>0</v>
      </c>
      <c r="K866" s="20"/>
    </row>
    <row r="867" spans="1:11" ht="12" customHeight="1" x14ac:dyDescent="0.4">
      <c r="A867" s="18" t="s">
        <v>2206</v>
      </c>
      <c r="B867" s="9" t="s">
        <v>1881</v>
      </c>
      <c r="C867" s="10" t="s">
        <v>1882</v>
      </c>
      <c r="D867" s="10" t="s">
        <v>2173</v>
      </c>
      <c r="E867" s="10" t="s">
        <v>2174</v>
      </c>
      <c r="F867" s="10" t="s">
        <v>2207</v>
      </c>
      <c r="G867" s="24" t="s">
        <v>2206</v>
      </c>
      <c r="H867" s="11">
        <v>0</v>
      </c>
      <c r="K867" s="20"/>
    </row>
    <row r="868" spans="1:11" ht="12" customHeight="1" x14ac:dyDescent="0.4">
      <c r="A868" s="18" t="s">
        <v>2208</v>
      </c>
      <c r="B868" s="9" t="s">
        <v>1881</v>
      </c>
      <c r="C868" s="10" t="s">
        <v>1882</v>
      </c>
      <c r="D868" s="10" t="s">
        <v>2173</v>
      </c>
      <c r="E868" s="10" t="s">
        <v>2174</v>
      </c>
      <c r="F868" s="10" t="s">
        <v>2209</v>
      </c>
      <c r="G868" s="24" t="s">
        <v>2208</v>
      </c>
      <c r="H868" s="11">
        <v>0</v>
      </c>
      <c r="K868" s="20"/>
    </row>
    <row r="869" spans="1:11" ht="12" customHeight="1" x14ac:dyDescent="0.4">
      <c r="A869" s="18" t="s">
        <v>2210</v>
      </c>
      <c r="B869" s="9" t="s">
        <v>1881</v>
      </c>
      <c r="C869" s="10" t="s">
        <v>1882</v>
      </c>
      <c r="D869" s="10" t="s">
        <v>2173</v>
      </c>
      <c r="E869" s="10" t="s">
        <v>2174</v>
      </c>
      <c r="F869" s="10" t="s">
        <v>2211</v>
      </c>
      <c r="G869" s="24" t="s">
        <v>2210</v>
      </c>
      <c r="H869" s="11">
        <v>0</v>
      </c>
      <c r="K869" s="20"/>
    </row>
    <row r="870" spans="1:11" ht="12" customHeight="1" x14ac:dyDescent="0.4">
      <c r="A870" s="18" t="s">
        <v>2212</v>
      </c>
      <c r="B870" s="9" t="s">
        <v>1881</v>
      </c>
      <c r="C870" s="10" t="s">
        <v>1882</v>
      </c>
      <c r="D870" s="10" t="s">
        <v>2173</v>
      </c>
      <c r="E870" s="10" t="s">
        <v>2174</v>
      </c>
      <c r="F870" s="10" t="s">
        <v>2213</v>
      </c>
      <c r="G870" s="24" t="s">
        <v>2212</v>
      </c>
      <c r="H870" s="11">
        <v>0</v>
      </c>
      <c r="K870" s="20"/>
    </row>
    <row r="871" spans="1:11" ht="12" customHeight="1" x14ac:dyDescent="0.4">
      <c r="A871" s="18" t="s">
        <v>2214</v>
      </c>
      <c r="B871" s="9" t="s">
        <v>1881</v>
      </c>
      <c r="C871" s="10" t="s">
        <v>1882</v>
      </c>
      <c r="D871" s="10" t="s">
        <v>2173</v>
      </c>
      <c r="E871" s="10" t="s">
        <v>2174</v>
      </c>
      <c r="F871" s="10" t="s">
        <v>2215</v>
      </c>
      <c r="G871" s="24" t="s">
        <v>2214</v>
      </c>
      <c r="H871" s="11">
        <v>0</v>
      </c>
      <c r="K871" s="20"/>
    </row>
    <row r="872" spans="1:11" ht="12" customHeight="1" x14ac:dyDescent="0.4">
      <c r="A872" s="18" t="s">
        <v>2216</v>
      </c>
      <c r="B872" s="9" t="s">
        <v>1881</v>
      </c>
      <c r="C872" s="10" t="s">
        <v>1882</v>
      </c>
      <c r="D872" s="10" t="s">
        <v>2173</v>
      </c>
      <c r="E872" s="10" t="s">
        <v>2174</v>
      </c>
      <c r="F872" s="10" t="s">
        <v>2217</v>
      </c>
      <c r="G872" s="24" t="s">
        <v>2216</v>
      </c>
      <c r="H872" s="11">
        <v>0</v>
      </c>
      <c r="K872" s="20"/>
    </row>
    <row r="873" spans="1:11" ht="12" customHeight="1" x14ac:dyDescent="0.4">
      <c r="A873" s="18" t="s">
        <v>2218</v>
      </c>
      <c r="B873" s="9" t="s">
        <v>1881</v>
      </c>
      <c r="C873" s="10" t="s">
        <v>1882</v>
      </c>
      <c r="D873" s="10" t="s">
        <v>2173</v>
      </c>
      <c r="E873" s="10" t="s">
        <v>2174</v>
      </c>
      <c r="F873" s="10" t="s">
        <v>2219</v>
      </c>
      <c r="G873" s="24" t="s">
        <v>2218</v>
      </c>
      <c r="H873" s="11">
        <v>0</v>
      </c>
      <c r="K873" s="20"/>
    </row>
    <row r="874" spans="1:11" ht="12" customHeight="1" x14ac:dyDescent="0.4">
      <c r="A874" s="18" t="s">
        <v>2220</v>
      </c>
      <c r="B874" s="9" t="s">
        <v>1881</v>
      </c>
      <c r="C874" s="10" t="s">
        <v>1882</v>
      </c>
      <c r="D874" s="10" t="s">
        <v>2173</v>
      </c>
      <c r="E874" s="10" t="s">
        <v>2174</v>
      </c>
      <c r="F874" s="10" t="s">
        <v>2221</v>
      </c>
      <c r="G874" s="24" t="s">
        <v>2220</v>
      </c>
      <c r="H874" s="11">
        <v>0</v>
      </c>
      <c r="K874" s="20"/>
    </row>
    <row r="875" spans="1:11" ht="12" customHeight="1" x14ac:dyDescent="0.4">
      <c r="A875" s="18" t="s">
        <v>2222</v>
      </c>
      <c r="B875" s="9" t="s">
        <v>1881</v>
      </c>
      <c r="C875" s="10" t="s">
        <v>1882</v>
      </c>
      <c r="D875" s="10" t="s">
        <v>2173</v>
      </c>
      <c r="E875" s="10" t="s">
        <v>2174</v>
      </c>
      <c r="F875" s="10" t="s">
        <v>2223</v>
      </c>
      <c r="G875" s="24" t="s">
        <v>2222</v>
      </c>
      <c r="H875" s="11">
        <v>0</v>
      </c>
      <c r="K875" s="20"/>
    </row>
    <row r="876" spans="1:11" ht="12" customHeight="1" x14ac:dyDescent="0.4">
      <c r="A876" s="18" t="s">
        <v>2224</v>
      </c>
      <c r="B876" s="9" t="s">
        <v>1881</v>
      </c>
      <c r="C876" s="10" t="s">
        <v>1882</v>
      </c>
      <c r="D876" s="10" t="s">
        <v>2173</v>
      </c>
      <c r="E876" s="10" t="s">
        <v>2174</v>
      </c>
      <c r="F876" s="10" t="s">
        <v>2225</v>
      </c>
      <c r="G876" s="24" t="s">
        <v>2224</v>
      </c>
      <c r="H876" s="11">
        <v>0</v>
      </c>
      <c r="K876" s="20"/>
    </row>
    <row r="877" spans="1:11" ht="12" customHeight="1" x14ac:dyDescent="0.4">
      <c r="A877" s="18" t="s">
        <v>2226</v>
      </c>
      <c r="B877" s="9" t="s">
        <v>1881</v>
      </c>
      <c r="C877" s="10" t="s">
        <v>1882</v>
      </c>
      <c r="D877" s="10" t="s">
        <v>2173</v>
      </c>
      <c r="E877" s="10" t="s">
        <v>2174</v>
      </c>
      <c r="F877" s="10" t="s">
        <v>2227</v>
      </c>
      <c r="G877" s="24" t="s">
        <v>2226</v>
      </c>
      <c r="H877" s="11">
        <v>0</v>
      </c>
      <c r="K877" s="20"/>
    </row>
    <row r="878" spans="1:11" ht="12" customHeight="1" x14ac:dyDescent="0.4">
      <c r="A878" s="18" t="s">
        <v>2228</v>
      </c>
      <c r="B878" s="9" t="s">
        <v>1881</v>
      </c>
      <c r="C878" s="10" t="s">
        <v>1882</v>
      </c>
      <c r="D878" s="10" t="s">
        <v>2229</v>
      </c>
      <c r="E878" s="10" t="s">
        <v>2230</v>
      </c>
      <c r="F878" s="10" t="s">
        <v>2231</v>
      </c>
      <c r="G878" s="24" t="s">
        <v>2228</v>
      </c>
      <c r="H878" s="11">
        <v>0</v>
      </c>
      <c r="K878" s="20"/>
    </row>
    <row r="879" spans="1:11" ht="12" customHeight="1" x14ac:dyDescent="0.4">
      <c r="A879" s="18" t="s">
        <v>2232</v>
      </c>
      <c r="B879" s="9" t="s">
        <v>1881</v>
      </c>
      <c r="C879" s="10" t="s">
        <v>1882</v>
      </c>
      <c r="D879" s="10" t="s">
        <v>2229</v>
      </c>
      <c r="E879" s="10" t="s">
        <v>2230</v>
      </c>
      <c r="F879" s="10" t="s">
        <v>2233</v>
      </c>
      <c r="G879" s="24" t="s">
        <v>2232</v>
      </c>
      <c r="H879" s="11">
        <v>0</v>
      </c>
      <c r="K879" s="20"/>
    </row>
    <row r="880" spans="1:11" ht="12" customHeight="1" x14ac:dyDescent="0.4">
      <c r="A880" s="18" t="s">
        <v>2234</v>
      </c>
      <c r="B880" s="9" t="s">
        <v>1881</v>
      </c>
      <c r="C880" s="10" t="s">
        <v>1882</v>
      </c>
      <c r="D880" s="10" t="s">
        <v>2229</v>
      </c>
      <c r="E880" s="10" t="s">
        <v>2230</v>
      </c>
      <c r="F880" s="10" t="s">
        <v>2235</v>
      </c>
      <c r="G880" s="24" t="s">
        <v>2234</v>
      </c>
      <c r="H880" s="11">
        <v>2</v>
      </c>
      <c r="K880" s="20"/>
    </row>
    <row r="881" spans="1:11" ht="12" customHeight="1" x14ac:dyDescent="0.4">
      <c r="A881" s="18" t="s">
        <v>2236</v>
      </c>
      <c r="B881" s="9" t="s">
        <v>1881</v>
      </c>
      <c r="C881" s="10" t="s">
        <v>1882</v>
      </c>
      <c r="D881" s="10" t="s">
        <v>2229</v>
      </c>
      <c r="E881" s="10" t="s">
        <v>2230</v>
      </c>
      <c r="F881" s="10" t="s">
        <v>2237</v>
      </c>
      <c r="G881" s="24" t="s">
        <v>2236</v>
      </c>
      <c r="H881" s="11">
        <v>0</v>
      </c>
      <c r="K881" s="20"/>
    </row>
    <row r="882" spans="1:11" ht="12" customHeight="1" x14ac:dyDescent="0.4">
      <c r="A882" s="18" t="s">
        <v>2238</v>
      </c>
      <c r="B882" s="9" t="s">
        <v>1881</v>
      </c>
      <c r="C882" s="10" t="s">
        <v>1882</v>
      </c>
      <c r="D882" s="10" t="s">
        <v>2229</v>
      </c>
      <c r="E882" s="10" t="s">
        <v>2230</v>
      </c>
      <c r="F882" s="10" t="s">
        <v>2239</v>
      </c>
      <c r="G882" s="24" t="s">
        <v>2238</v>
      </c>
      <c r="H882" s="11">
        <v>0</v>
      </c>
      <c r="K882" s="20"/>
    </row>
    <row r="883" spans="1:11" ht="12" customHeight="1" x14ac:dyDescent="0.4">
      <c r="A883" s="18" t="s">
        <v>2240</v>
      </c>
      <c r="B883" s="9" t="s">
        <v>1881</v>
      </c>
      <c r="C883" s="10" t="s">
        <v>1882</v>
      </c>
      <c r="D883" s="10" t="s">
        <v>2229</v>
      </c>
      <c r="E883" s="10" t="s">
        <v>2230</v>
      </c>
      <c r="F883" s="10" t="s">
        <v>2241</v>
      </c>
      <c r="G883" s="24" t="s">
        <v>2240</v>
      </c>
      <c r="H883" s="11">
        <v>0</v>
      </c>
      <c r="K883" s="20"/>
    </row>
    <row r="884" spans="1:11" ht="12" customHeight="1" x14ac:dyDescent="0.4">
      <c r="A884" s="18" t="s">
        <v>2242</v>
      </c>
      <c r="B884" s="9" t="s">
        <v>1881</v>
      </c>
      <c r="C884" s="10" t="s">
        <v>1882</v>
      </c>
      <c r="D884" s="10" t="s">
        <v>2229</v>
      </c>
      <c r="E884" s="10" t="s">
        <v>2230</v>
      </c>
      <c r="F884" s="10" t="s">
        <v>2243</v>
      </c>
      <c r="G884" s="24" t="s">
        <v>2242</v>
      </c>
      <c r="H884" s="11">
        <v>0</v>
      </c>
      <c r="K884" s="20"/>
    </row>
    <row r="885" spans="1:11" ht="12" customHeight="1" x14ac:dyDescent="0.4">
      <c r="A885" s="18" t="s">
        <v>2244</v>
      </c>
      <c r="B885" s="9" t="s">
        <v>1881</v>
      </c>
      <c r="C885" s="10" t="s">
        <v>1882</v>
      </c>
      <c r="D885" s="10" t="s">
        <v>2229</v>
      </c>
      <c r="E885" s="10" t="s">
        <v>2230</v>
      </c>
      <c r="F885" s="10" t="s">
        <v>2245</v>
      </c>
      <c r="G885" s="24" t="s">
        <v>2244</v>
      </c>
      <c r="H885" s="11">
        <v>0</v>
      </c>
      <c r="K885" s="20"/>
    </row>
    <row r="886" spans="1:11" ht="12" customHeight="1" x14ac:dyDescent="0.4">
      <c r="A886" s="18" t="s">
        <v>2246</v>
      </c>
      <c r="B886" s="9" t="s">
        <v>1881</v>
      </c>
      <c r="C886" s="10" t="s">
        <v>1882</v>
      </c>
      <c r="D886" s="10" t="s">
        <v>2229</v>
      </c>
      <c r="E886" s="10" t="s">
        <v>2230</v>
      </c>
      <c r="F886" s="10" t="s">
        <v>2247</v>
      </c>
      <c r="G886" s="24" t="s">
        <v>2246</v>
      </c>
      <c r="H886" s="11">
        <v>0</v>
      </c>
      <c r="K886" s="20"/>
    </row>
    <row r="887" spans="1:11" ht="12" customHeight="1" x14ac:dyDescent="0.4">
      <c r="A887" s="18" t="s">
        <v>2248</v>
      </c>
      <c r="B887" s="9" t="s">
        <v>1881</v>
      </c>
      <c r="C887" s="10" t="s">
        <v>1882</v>
      </c>
      <c r="D887" s="10" t="s">
        <v>2229</v>
      </c>
      <c r="E887" s="10" t="s">
        <v>2230</v>
      </c>
      <c r="F887" s="10" t="s">
        <v>2249</v>
      </c>
      <c r="G887" s="24" t="s">
        <v>2248</v>
      </c>
      <c r="H887" s="11">
        <v>0</v>
      </c>
      <c r="K887" s="20"/>
    </row>
    <row r="888" spans="1:11" ht="12" customHeight="1" x14ac:dyDescent="0.4">
      <c r="A888" s="18" t="s">
        <v>2250</v>
      </c>
      <c r="B888" s="9" t="s">
        <v>1881</v>
      </c>
      <c r="C888" s="10" t="s">
        <v>1882</v>
      </c>
      <c r="D888" s="10" t="s">
        <v>2229</v>
      </c>
      <c r="E888" s="10" t="s">
        <v>2230</v>
      </c>
      <c r="F888" s="10" t="s">
        <v>2251</v>
      </c>
      <c r="G888" s="24" t="s">
        <v>2250</v>
      </c>
      <c r="H888" s="11">
        <v>0</v>
      </c>
      <c r="K888" s="20"/>
    </row>
    <row r="889" spans="1:11" ht="12" customHeight="1" x14ac:dyDescent="0.4">
      <c r="A889" s="18" t="s">
        <v>2252</v>
      </c>
      <c r="B889" s="9" t="s">
        <v>1881</v>
      </c>
      <c r="C889" s="10" t="s">
        <v>1882</v>
      </c>
      <c r="D889" s="10" t="s">
        <v>2229</v>
      </c>
      <c r="E889" s="10" t="s">
        <v>2230</v>
      </c>
      <c r="F889" s="10" t="s">
        <v>2253</v>
      </c>
      <c r="G889" s="24" t="s">
        <v>2252</v>
      </c>
      <c r="H889" s="11">
        <v>1</v>
      </c>
      <c r="K889" s="20"/>
    </row>
    <row r="890" spans="1:11" ht="12" customHeight="1" x14ac:dyDescent="0.4">
      <c r="A890" s="18" t="s">
        <v>2254</v>
      </c>
      <c r="B890" s="9" t="s">
        <v>1881</v>
      </c>
      <c r="C890" s="10" t="s">
        <v>1882</v>
      </c>
      <c r="D890" s="10" t="s">
        <v>2229</v>
      </c>
      <c r="E890" s="10" t="s">
        <v>2230</v>
      </c>
      <c r="F890" s="10" t="s">
        <v>2255</v>
      </c>
      <c r="G890" s="24" t="s">
        <v>2254</v>
      </c>
      <c r="H890" s="11">
        <v>1</v>
      </c>
      <c r="K890" s="20"/>
    </row>
    <row r="891" spans="1:11" ht="12" customHeight="1" x14ac:dyDescent="0.4">
      <c r="A891" s="18" t="s">
        <v>2256</v>
      </c>
      <c r="B891" s="9" t="s">
        <v>1881</v>
      </c>
      <c r="C891" s="10" t="s">
        <v>1882</v>
      </c>
      <c r="D891" s="10" t="s">
        <v>2229</v>
      </c>
      <c r="E891" s="10" t="s">
        <v>2230</v>
      </c>
      <c r="F891" s="10" t="s">
        <v>2257</v>
      </c>
      <c r="G891" s="24" t="s">
        <v>2256</v>
      </c>
      <c r="H891" s="11">
        <v>0</v>
      </c>
      <c r="K891" s="20"/>
    </row>
    <row r="892" spans="1:11" ht="12" customHeight="1" x14ac:dyDescent="0.4">
      <c r="A892" s="18" t="s">
        <v>2258</v>
      </c>
      <c r="B892" s="9" t="s">
        <v>1881</v>
      </c>
      <c r="C892" s="10" t="s">
        <v>1882</v>
      </c>
      <c r="D892" s="10" t="s">
        <v>2229</v>
      </c>
      <c r="E892" s="10" t="s">
        <v>2230</v>
      </c>
      <c r="F892" s="10" t="s">
        <v>2259</v>
      </c>
      <c r="G892" s="24" t="s">
        <v>2258</v>
      </c>
      <c r="H892" s="11">
        <v>0</v>
      </c>
      <c r="K892" s="20"/>
    </row>
    <row r="893" spans="1:11" ht="12" customHeight="1" x14ac:dyDescent="0.4">
      <c r="A893" s="18" t="s">
        <v>2260</v>
      </c>
      <c r="B893" s="9" t="s">
        <v>1881</v>
      </c>
      <c r="C893" s="10" t="s">
        <v>1882</v>
      </c>
      <c r="D893" s="10" t="s">
        <v>2229</v>
      </c>
      <c r="E893" s="10" t="s">
        <v>2230</v>
      </c>
      <c r="F893" s="10" t="s">
        <v>2261</v>
      </c>
      <c r="G893" s="24" t="s">
        <v>2260</v>
      </c>
      <c r="H893" s="11">
        <v>0</v>
      </c>
      <c r="K893" s="20"/>
    </row>
    <row r="894" spans="1:11" ht="12" customHeight="1" x14ac:dyDescent="0.4">
      <c r="A894" s="18" t="s">
        <v>2262</v>
      </c>
      <c r="B894" s="9" t="s">
        <v>1881</v>
      </c>
      <c r="C894" s="10" t="s">
        <v>1882</v>
      </c>
      <c r="D894" s="10" t="s">
        <v>2229</v>
      </c>
      <c r="E894" s="10" t="s">
        <v>2230</v>
      </c>
      <c r="F894" s="10" t="s">
        <v>2263</v>
      </c>
      <c r="G894" s="24" t="s">
        <v>2262</v>
      </c>
      <c r="H894" s="11">
        <v>2</v>
      </c>
      <c r="K894" s="20"/>
    </row>
    <row r="895" spans="1:11" ht="12" customHeight="1" x14ac:dyDescent="0.4">
      <c r="A895" s="18" t="s">
        <v>2264</v>
      </c>
      <c r="B895" s="9" t="s">
        <v>1881</v>
      </c>
      <c r="C895" s="10" t="s">
        <v>1882</v>
      </c>
      <c r="D895" s="10" t="s">
        <v>2229</v>
      </c>
      <c r="E895" s="10" t="s">
        <v>2230</v>
      </c>
      <c r="F895" s="10" t="s">
        <v>2265</v>
      </c>
      <c r="G895" s="24" t="s">
        <v>2264</v>
      </c>
      <c r="H895" s="11">
        <v>1</v>
      </c>
      <c r="K895" s="20"/>
    </row>
    <row r="896" spans="1:11" ht="12" customHeight="1" x14ac:dyDescent="0.4">
      <c r="A896" s="18" t="s">
        <v>2266</v>
      </c>
      <c r="B896" s="9" t="s">
        <v>1881</v>
      </c>
      <c r="C896" s="10" t="s">
        <v>1882</v>
      </c>
      <c r="D896" s="10" t="s">
        <v>2229</v>
      </c>
      <c r="E896" s="10" t="s">
        <v>2230</v>
      </c>
      <c r="F896" s="10" t="s">
        <v>2267</v>
      </c>
      <c r="G896" s="24" t="s">
        <v>2266</v>
      </c>
      <c r="H896" s="11">
        <v>0</v>
      </c>
      <c r="K896" s="20"/>
    </row>
    <row r="897" spans="1:11" ht="12" customHeight="1" x14ac:dyDescent="0.4">
      <c r="A897" s="18" t="s">
        <v>2268</v>
      </c>
      <c r="B897" s="9" t="s">
        <v>1881</v>
      </c>
      <c r="C897" s="10" t="s">
        <v>1882</v>
      </c>
      <c r="D897" s="10" t="s">
        <v>2229</v>
      </c>
      <c r="E897" s="10" t="s">
        <v>2230</v>
      </c>
      <c r="F897" s="10" t="s">
        <v>2269</v>
      </c>
      <c r="G897" s="24" t="s">
        <v>2268</v>
      </c>
      <c r="H897" s="11">
        <v>0</v>
      </c>
      <c r="K897" s="20"/>
    </row>
    <row r="898" spans="1:11" ht="12" customHeight="1" x14ac:dyDescent="0.4">
      <c r="A898" s="18" t="s">
        <v>2270</v>
      </c>
      <c r="B898" s="9" t="s">
        <v>1881</v>
      </c>
      <c r="C898" s="10" t="s">
        <v>1882</v>
      </c>
      <c r="D898" s="10" t="s">
        <v>2229</v>
      </c>
      <c r="E898" s="10" t="s">
        <v>2230</v>
      </c>
      <c r="F898" s="10" t="s">
        <v>2271</v>
      </c>
      <c r="G898" s="24" t="s">
        <v>2270</v>
      </c>
      <c r="H898" s="11">
        <v>1</v>
      </c>
      <c r="K898" s="20"/>
    </row>
    <row r="899" spans="1:11" ht="12" customHeight="1" x14ac:dyDescent="0.4">
      <c r="A899" s="18" t="s">
        <v>2272</v>
      </c>
      <c r="B899" s="9" t="s">
        <v>1881</v>
      </c>
      <c r="C899" s="10" t="s">
        <v>1882</v>
      </c>
      <c r="D899" s="10" t="s">
        <v>2229</v>
      </c>
      <c r="E899" s="10" t="s">
        <v>2230</v>
      </c>
      <c r="F899" s="10" t="s">
        <v>2273</v>
      </c>
      <c r="G899" s="24" t="s">
        <v>2272</v>
      </c>
      <c r="H899" s="11">
        <v>0</v>
      </c>
      <c r="K899" s="20"/>
    </row>
    <row r="900" spans="1:11" ht="12" customHeight="1" x14ac:dyDescent="0.4">
      <c r="A900" s="18" t="s">
        <v>2274</v>
      </c>
      <c r="B900" s="9" t="s">
        <v>1881</v>
      </c>
      <c r="C900" s="10" t="s">
        <v>1882</v>
      </c>
      <c r="D900" s="10" t="s">
        <v>2229</v>
      </c>
      <c r="E900" s="10" t="s">
        <v>2230</v>
      </c>
      <c r="F900" s="10" t="s">
        <v>2275</v>
      </c>
      <c r="G900" s="24" t="s">
        <v>2274</v>
      </c>
      <c r="H900" s="11">
        <v>0</v>
      </c>
      <c r="K900" s="20"/>
    </row>
    <row r="901" spans="1:11" ht="12" customHeight="1" x14ac:dyDescent="0.4">
      <c r="A901" s="18" t="s">
        <v>2276</v>
      </c>
      <c r="B901" s="9" t="s">
        <v>1881</v>
      </c>
      <c r="C901" s="10" t="s">
        <v>1882</v>
      </c>
      <c r="D901" s="10" t="s">
        <v>2229</v>
      </c>
      <c r="E901" s="10" t="s">
        <v>2230</v>
      </c>
      <c r="F901" s="10" t="s">
        <v>2277</v>
      </c>
      <c r="G901" s="24" t="s">
        <v>2276</v>
      </c>
      <c r="H901" s="11">
        <v>0</v>
      </c>
      <c r="K901" s="20"/>
    </row>
    <row r="902" spans="1:11" ht="12" customHeight="1" x14ac:dyDescent="0.4">
      <c r="A902" s="18" t="s">
        <v>2278</v>
      </c>
      <c r="B902" s="9" t="s">
        <v>1881</v>
      </c>
      <c r="C902" s="10" t="s">
        <v>1882</v>
      </c>
      <c r="D902" s="10" t="s">
        <v>2279</v>
      </c>
      <c r="E902" s="10" t="s">
        <v>2280</v>
      </c>
      <c r="F902" s="10" t="s">
        <v>2281</v>
      </c>
      <c r="G902" s="24" t="s">
        <v>2278</v>
      </c>
      <c r="H902" s="11">
        <v>0</v>
      </c>
      <c r="K902" s="20"/>
    </row>
    <row r="903" spans="1:11" ht="12" customHeight="1" x14ac:dyDescent="0.4">
      <c r="A903" s="18" t="s">
        <v>2282</v>
      </c>
      <c r="B903" s="9" t="s">
        <v>1881</v>
      </c>
      <c r="C903" s="10" t="s">
        <v>1882</v>
      </c>
      <c r="D903" s="10" t="s">
        <v>2279</v>
      </c>
      <c r="E903" s="10" t="s">
        <v>2280</v>
      </c>
      <c r="F903" s="10" t="s">
        <v>2283</v>
      </c>
      <c r="G903" s="24" t="s">
        <v>2282</v>
      </c>
      <c r="H903" s="11">
        <v>0</v>
      </c>
      <c r="K903" s="20"/>
    </row>
    <row r="904" spans="1:11" ht="12" customHeight="1" x14ac:dyDescent="0.4">
      <c r="A904" s="18" t="s">
        <v>2284</v>
      </c>
      <c r="B904" s="9" t="s">
        <v>1881</v>
      </c>
      <c r="C904" s="10" t="s">
        <v>1882</v>
      </c>
      <c r="D904" s="10" t="s">
        <v>2279</v>
      </c>
      <c r="E904" s="10" t="s">
        <v>2280</v>
      </c>
      <c r="F904" s="10" t="s">
        <v>2285</v>
      </c>
      <c r="G904" s="24" t="s">
        <v>2284</v>
      </c>
      <c r="H904" s="11">
        <v>0</v>
      </c>
      <c r="K904" s="20"/>
    </row>
    <row r="905" spans="1:11" ht="12" customHeight="1" x14ac:dyDescent="0.4">
      <c r="A905" s="18" t="s">
        <v>2286</v>
      </c>
      <c r="B905" s="9" t="s">
        <v>1881</v>
      </c>
      <c r="C905" s="10" t="s">
        <v>1882</v>
      </c>
      <c r="D905" s="10" t="s">
        <v>2279</v>
      </c>
      <c r="E905" s="10" t="s">
        <v>2280</v>
      </c>
      <c r="F905" s="10" t="s">
        <v>2287</v>
      </c>
      <c r="G905" s="24" t="s">
        <v>2286</v>
      </c>
      <c r="H905" s="11">
        <v>0</v>
      </c>
      <c r="K905" s="20"/>
    </row>
    <row r="906" spans="1:11" ht="12" customHeight="1" x14ac:dyDescent="0.4">
      <c r="A906" s="18" t="s">
        <v>2288</v>
      </c>
      <c r="B906" s="9" t="s">
        <v>1881</v>
      </c>
      <c r="C906" s="10" t="s">
        <v>1882</v>
      </c>
      <c r="D906" s="10" t="s">
        <v>2279</v>
      </c>
      <c r="E906" s="10" t="s">
        <v>2280</v>
      </c>
      <c r="F906" s="10" t="s">
        <v>2289</v>
      </c>
      <c r="G906" s="24" t="s">
        <v>2288</v>
      </c>
      <c r="H906" s="11">
        <v>3</v>
      </c>
      <c r="K906" s="20"/>
    </row>
    <row r="907" spans="1:11" ht="12" customHeight="1" x14ac:dyDescent="0.4">
      <c r="A907" s="18" t="s">
        <v>2290</v>
      </c>
      <c r="B907" s="9" t="s">
        <v>1881</v>
      </c>
      <c r="C907" s="10" t="s">
        <v>1882</v>
      </c>
      <c r="D907" s="10" t="s">
        <v>2279</v>
      </c>
      <c r="E907" s="10" t="s">
        <v>2280</v>
      </c>
      <c r="F907" s="10" t="s">
        <v>2291</v>
      </c>
      <c r="G907" s="24" t="s">
        <v>2290</v>
      </c>
      <c r="H907" s="11">
        <v>0</v>
      </c>
      <c r="K907" s="20"/>
    </row>
    <row r="908" spans="1:11" ht="12" customHeight="1" x14ac:dyDescent="0.4">
      <c r="A908" s="18" t="s">
        <v>2292</v>
      </c>
      <c r="B908" s="9" t="s">
        <v>1881</v>
      </c>
      <c r="C908" s="10" t="s">
        <v>1882</v>
      </c>
      <c r="D908" s="10" t="s">
        <v>2279</v>
      </c>
      <c r="E908" s="10" t="s">
        <v>2280</v>
      </c>
      <c r="F908" s="10" t="s">
        <v>2293</v>
      </c>
      <c r="G908" s="24" t="s">
        <v>2292</v>
      </c>
      <c r="H908" s="11">
        <v>0</v>
      </c>
      <c r="K908" s="20"/>
    </row>
    <row r="909" spans="1:11" ht="12" customHeight="1" x14ac:dyDescent="0.4">
      <c r="A909" s="18" t="s">
        <v>2294</v>
      </c>
      <c r="B909" s="9" t="s">
        <v>1881</v>
      </c>
      <c r="C909" s="10" t="s">
        <v>1882</v>
      </c>
      <c r="D909" s="10" t="s">
        <v>2279</v>
      </c>
      <c r="E909" s="10" t="s">
        <v>2280</v>
      </c>
      <c r="F909" s="10" t="s">
        <v>2295</v>
      </c>
      <c r="G909" s="24" t="s">
        <v>2294</v>
      </c>
      <c r="H909" s="11">
        <v>0</v>
      </c>
      <c r="K909" s="20"/>
    </row>
    <row r="910" spans="1:11" ht="12" customHeight="1" x14ac:dyDescent="0.4">
      <c r="A910" s="18" t="s">
        <v>2296</v>
      </c>
      <c r="B910" s="9" t="s">
        <v>1881</v>
      </c>
      <c r="C910" s="10" t="s">
        <v>1882</v>
      </c>
      <c r="D910" s="10" t="s">
        <v>2279</v>
      </c>
      <c r="E910" s="10" t="s">
        <v>2280</v>
      </c>
      <c r="F910" s="10" t="s">
        <v>2297</v>
      </c>
      <c r="G910" s="24" t="s">
        <v>2296</v>
      </c>
      <c r="H910" s="11">
        <v>0</v>
      </c>
      <c r="K910" s="20"/>
    </row>
    <row r="911" spans="1:11" ht="12" customHeight="1" x14ac:dyDescent="0.4">
      <c r="A911" s="18" t="s">
        <v>2298</v>
      </c>
      <c r="B911" s="9" t="s">
        <v>1881</v>
      </c>
      <c r="C911" s="10" t="s">
        <v>1882</v>
      </c>
      <c r="D911" s="10" t="s">
        <v>2279</v>
      </c>
      <c r="E911" s="10" t="s">
        <v>2280</v>
      </c>
      <c r="F911" s="10" t="s">
        <v>2299</v>
      </c>
      <c r="G911" s="24" t="s">
        <v>2298</v>
      </c>
      <c r="H911" s="11">
        <v>0</v>
      </c>
      <c r="K911" s="20"/>
    </row>
    <row r="912" spans="1:11" ht="12" customHeight="1" x14ac:dyDescent="0.4">
      <c r="A912" s="18" t="s">
        <v>2300</v>
      </c>
      <c r="B912" s="9" t="s">
        <v>1881</v>
      </c>
      <c r="C912" s="10" t="s">
        <v>1882</v>
      </c>
      <c r="D912" s="10" t="s">
        <v>2279</v>
      </c>
      <c r="E912" s="10" t="s">
        <v>2280</v>
      </c>
      <c r="F912" s="10" t="s">
        <v>2301</v>
      </c>
      <c r="G912" s="24" t="s">
        <v>2300</v>
      </c>
      <c r="H912" s="11">
        <v>0</v>
      </c>
      <c r="K912" s="20"/>
    </row>
    <row r="913" spans="1:11" ht="12" customHeight="1" x14ac:dyDescent="0.4">
      <c r="A913" s="18" t="s">
        <v>2302</v>
      </c>
      <c r="B913" s="9" t="s">
        <v>1881</v>
      </c>
      <c r="C913" s="10" t="s">
        <v>1882</v>
      </c>
      <c r="D913" s="10" t="s">
        <v>2279</v>
      </c>
      <c r="E913" s="10" t="s">
        <v>2280</v>
      </c>
      <c r="F913" s="10" t="s">
        <v>2303</v>
      </c>
      <c r="G913" s="24" t="s">
        <v>2302</v>
      </c>
      <c r="H913" s="11">
        <v>0</v>
      </c>
      <c r="K913" s="20"/>
    </row>
    <row r="914" spans="1:11" ht="12" customHeight="1" x14ac:dyDescent="0.4">
      <c r="A914" s="18" t="s">
        <v>2304</v>
      </c>
      <c r="B914" s="9" t="s">
        <v>1881</v>
      </c>
      <c r="C914" s="10" t="s">
        <v>1882</v>
      </c>
      <c r="D914" s="10" t="s">
        <v>2279</v>
      </c>
      <c r="E914" s="10" t="s">
        <v>2280</v>
      </c>
      <c r="F914" s="10" t="s">
        <v>2305</v>
      </c>
      <c r="G914" s="24" t="s">
        <v>2304</v>
      </c>
      <c r="H914" s="11">
        <v>0</v>
      </c>
      <c r="K914" s="20"/>
    </row>
    <row r="915" spans="1:11" ht="12" customHeight="1" x14ac:dyDescent="0.4">
      <c r="A915" s="18" t="s">
        <v>2306</v>
      </c>
      <c r="B915" s="9" t="s">
        <v>1881</v>
      </c>
      <c r="C915" s="10" t="s">
        <v>1882</v>
      </c>
      <c r="D915" s="10" t="s">
        <v>2307</v>
      </c>
      <c r="E915" s="10" t="s">
        <v>2308</v>
      </c>
      <c r="F915" s="10" t="s">
        <v>2309</v>
      </c>
      <c r="G915" s="24" t="s">
        <v>2306</v>
      </c>
      <c r="H915" s="11">
        <v>0</v>
      </c>
      <c r="K915" s="20"/>
    </row>
    <row r="916" spans="1:11" ht="12" customHeight="1" x14ac:dyDescent="0.4">
      <c r="A916" s="18" t="s">
        <v>2310</v>
      </c>
      <c r="B916" s="9" t="s">
        <v>1881</v>
      </c>
      <c r="C916" s="10" t="s">
        <v>1882</v>
      </c>
      <c r="D916" s="10" t="s">
        <v>2307</v>
      </c>
      <c r="E916" s="10" t="s">
        <v>2308</v>
      </c>
      <c r="F916" s="10" t="s">
        <v>2311</v>
      </c>
      <c r="G916" s="24" t="s">
        <v>2310</v>
      </c>
      <c r="H916" s="11">
        <v>0</v>
      </c>
      <c r="K916" s="20"/>
    </row>
    <row r="917" spans="1:11" ht="12" customHeight="1" x14ac:dyDescent="0.4">
      <c r="A917" s="18" t="s">
        <v>2312</v>
      </c>
      <c r="B917" s="9" t="s">
        <v>1881</v>
      </c>
      <c r="C917" s="10" t="s">
        <v>1882</v>
      </c>
      <c r="D917" s="10" t="s">
        <v>2307</v>
      </c>
      <c r="E917" s="10" t="s">
        <v>2308</v>
      </c>
      <c r="F917" s="10" t="s">
        <v>2313</v>
      </c>
      <c r="G917" s="24" t="s">
        <v>2312</v>
      </c>
      <c r="H917" s="11">
        <v>0</v>
      </c>
      <c r="K917" s="20"/>
    </row>
    <row r="918" spans="1:11" ht="12" customHeight="1" x14ac:dyDescent="0.4">
      <c r="A918" s="18" t="s">
        <v>2314</v>
      </c>
      <c r="B918" s="9" t="s">
        <v>1881</v>
      </c>
      <c r="C918" s="10" t="s">
        <v>1882</v>
      </c>
      <c r="D918" s="10" t="s">
        <v>2307</v>
      </c>
      <c r="E918" s="10" t="s">
        <v>2308</v>
      </c>
      <c r="F918" s="10" t="s">
        <v>2315</v>
      </c>
      <c r="G918" s="24" t="s">
        <v>2314</v>
      </c>
      <c r="H918" s="11">
        <v>0</v>
      </c>
      <c r="K918" s="20"/>
    </row>
    <row r="919" spans="1:11" ht="12" customHeight="1" x14ac:dyDescent="0.4">
      <c r="A919" s="18" t="s">
        <v>2316</v>
      </c>
      <c r="B919" s="9" t="s">
        <v>1881</v>
      </c>
      <c r="C919" s="10" t="s">
        <v>1882</v>
      </c>
      <c r="D919" s="10" t="s">
        <v>2307</v>
      </c>
      <c r="E919" s="10" t="s">
        <v>2308</v>
      </c>
      <c r="F919" s="10" t="s">
        <v>2317</v>
      </c>
      <c r="G919" s="24" t="s">
        <v>2316</v>
      </c>
      <c r="H919" s="11">
        <v>0</v>
      </c>
      <c r="K919" s="20"/>
    </row>
    <row r="920" spans="1:11" ht="12" customHeight="1" x14ac:dyDescent="0.4">
      <c r="A920" s="18" t="s">
        <v>2318</v>
      </c>
      <c r="B920" s="9" t="s">
        <v>1881</v>
      </c>
      <c r="C920" s="10" t="s">
        <v>1882</v>
      </c>
      <c r="D920" s="10" t="s">
        <v>2307</v>
      </c>
      <c r="E920" s="10" t="s">
        <v>2308</v>
      </c>
      <c r="F920" s="10" t="s">
        <v>2319</v>
      </c>
      <c r="G920" s="24" t="s">
        <v>2318</v>
      </c>
      <c r="H920" s="11">
        <v>0</v>
      </c>
      <c r="K920" s="20"/>
    </row>
    <row r="921" spans="1:11" ht="12" customHeight="1" x14ac:dyDescent="0.4">
      <c r="A921" s="18" t="s">
        <v>2320</v>
      </c>
      <c r="B921" s="9" t="s">
        <v>1881</v>
      </c>
      <c r="C921" s="10" t="s">
        <v>1882</v>
      </c>
      <c r="D921" s="10" t="s">
        <v>2307</v>
      </c>
      <c r="E921" s="10" t="s">
        <v>2308</v>
      </c>
      <c r="F921" s="10" t="s">
        <v>2321</v>
      </c>
      <c r="G921" s="24" t="s">
        <v>2320</v>
      </c>
      <c r="H921" s="11">
        <v>0</v>
      </c>
      <c r="K921" s="20"/>
    </row>
    <row r="922" spans="1:11" ht="12" customHeight="1" x14ac:dyDescent="0.4">
      <c r="A922" s="18" t="s">
        <v>2322</v>
      </c>
      <c r="B922" s="9" t="s">
        <v>1881</v>
      </c>
      <c r="C922" s="10" t="s">
        <v>1882</v>
      </c>
      <c r="D922" s="10" t="s">
        <v>2307</v>
      </c>
      <c r="E922" s="10" t="s">
        <v>2308</v>
      </c>
      <c r="F922" s="10" t="s">
        <v>2323</v>
      </c>
      <c r="G922" s="24" t="s">
        <v>2322</v>
      </c>
      <c r="H922" s="11">
        <v>0</v>
      </c>
      <c r="K922" s="20"/>
    </row>
    <row r="923" spans="1:11" ht="12" customHeight="1" x14ac:dyDescent="0.4">
      <c r="A923" s="18" t="s">
        <v>2324</v>
      </c>
      <c r="B923" s="9" t="s">
        <v>1881</v>
      </c>
      <c r="C923" s="10" t="s">
        <v>1882</v>
      </c>
      <c r="D923" s="10" t="s">
        <v>2307</v>
      </c>
      <c r="E923" s="10" t="s">
        <v>2308</v>
      </c>
      <c r="F923" s="10" t="s">
        <v>2325</v>
      </c>
      <c r="G923" s="24" t="s">
        <v>2324</v>
      </c>
      <c r="H923" s="11">
        <v>0</v>
      </c>
      <c r="K923" s="20"/>
    </row>
    <row r="924" spans="1:11" ht="12" customHeight="1" x14ac:dyDescent="0.4">
      <c r="A924" s="18" t="s">
        <v>2326</v>
      </c>
      <c r="B924" s="9" t="s">
        <v>1881</v>
      </c>
      <c r="C924" s="10" t="s">
        <v>1882</v>
      </c>
      <c r="D924" s="10" t="s">
        <v>2307</v>
      </c>
      <c r="E924" s="10" t="s">
        <v>2308</v>
      </c>
      <c r="F924" s="10" t="s">
        <v>2327</v>
      </c>
      <c r="G924" s="24" t="s">
        <v>2326</v>
      </c>
      <c r="H924" s="11">
        <v>0</v>
      </c>
      <c r="K924" s="20"/>
    </row>
    <row r="925" spans="1:11" ht="12" customHeight="1" x14ac:dyDescent="0.4">
      <c r="A925" s="18" t="s">
        <v>2328</v>
      </c>
      <c r="B925" s="9" t="s">
        <v>1881</v>
      </c>
      <c r="C925" s="10" t="s">
        <v>1882</v>
      </c>
      <c r="D925" s="10" t="s">
        <v>2307</v>
      </c>
      <c r="E925" s="10" t="s">
        <v>2308</v>
      </c>
      <c r="F925" s="10" t="s">
        <v>2329</v>
      </c>
      <c r="G925" s="24" t="s">
        <v>2328</v>
      </c>
      <c r="H925" s="11">
        <v>0</v>
      </c>
      <c r="K925" s="20"/>
    </row>
    <row r="926" spans="1:11" ht="12" customHeight="1" x14ac:dyDescent="0.4">
      <c r="A926" s="18" t="s">
        <v>2330</v>
      </c>
      <c r="B926" s="9" t="s">
        <v>1881</v>
      </c>
      <c r="C926" s="10" t="s">
        <v>1882</v>
      </c>
      <c r="D926" s="10" t="s">
        <v>2307</v>
      </c>
      <c r="E926" s="10" t="s">
        <v>2308</v>
      </c>
      <c r="F926" s="10" t="s">
        <v>2331</v>
      </c>
      <c r="G926" s="24" t="s">
        <v>2330</v>
      </c>
      <c r="H926" s="11">
        <v>0</v>
      </c>
      <c r="K926" s="20"/>
    </row>
    <row r="927" spans="1:11" ht="12" customHeight="1" x14ac:dyDescent="0.4">
      <c r="A927" s="18" t="s">
        <v>2332</v>
      </c>
      <c r="B927" s="9" t="s">
        <v>1881</v>
      </c>
      <c r="C927" s="10" t="s">
        <v>1882</v>
      </c>
      <c r="D927" s="10" t="s">
        <v>2307</v>
      </c>
      <c r="E927" s="10" t="s">
        <v>2308</v>
      </c>
      <c r="F927" s="10" t="s">
        <v>2333</v>
      </c>
      <c r="G927" s="24" t="s">
        <v>2332</v>
      </c>
      <c r="H927" s="11">
        <v>0</v>
      </c>
      <c r="K927" s="20"/>
    </row>
    <row r="928" spans="1:11" ht="12" customHeight="1" x14ac:dyDescent="0.4">
      <c r="A928" s="18" t="s">
        <v>2334</v>
      </c>
      <c r="B928" s="9" t="s">
        <v>1881</v>
      </c>
      <c r="C928" s="10" t="s">
        <v>1882</v>
      </c>
      <c r="D928" s="10" t="s">
        <v>2307</v>
      </c>
      <c r="E928" s="10" t="s">
        <v>2308</v>
      </c>
      <c r="F928" s="10" t="s">
        <v>2335</v>
      </c>
      <c r="G928" s="24" t="s">
        <v>2334</v>
      </c>
      <c r="H928" s="11">
        <v>0</v>
      </c>
      <c r="K928" s="20"/>
    </row>
    <row r="929" spans="1:11" ht="12" customHeight="1" x14ac:dyDescent="0.4">
      <c r="A929" s="18" t="s">
        <v>2336</v>
      </c>
      <c r="B929" s="9" t="s">
        <v>1881</v>
      </c>
      <c r="C929" s="10" t="s">
        <v>1882</v>
      </c>
      <c r="D929" s="10" t="s">
        <v>2307</v>
      </c>
      <c r="E929" s="10" t="s">
        <v>2308</v>
      </c>
      <c r="F929" s="10" t="s">
        <v>2337</v>
      </c>
      <c r="G929" s="24" t="s">
        <v>2336</v>
      </c>
      <c r="H929" s="11">
        <v>0</v>
      </c>
      <c r="K929" s="20"/>
    </row>
    <row r="930" spans="1:11" ht="12" customHeight="1" x14ac:dyDescent="0.4">
      <c r="A930" s="18" t="s">
        <v>2338</v>
      </c>
      <c r="B930" s="9" t="s">
        <v>1881</v>
      </c>
      <c r="C930" s="10" t="s">
        <v>1882</v>
      </c>
      <c r="D930" s="10" t="s">
        <v>2307</v>
      </c>
      <c r="E930" s="10" t="s">
        <v>2308</v>
      </c>
      <c r="F930" s="10" t="s">
        <v>2339</v>
      </c>
      <c r="G930" s="24" t="s">
        <v>2338</v>
      </c>
      <c r="H930" s="11">
        <v>0</v>
      </c>
      <c r="K930" s="20"/>
    </row>
    <row r="931" spans="1:11" ht="12" customHeight="1" x14ac:dyDescent="0.4">
      <c r="A931" s="18" t="s">
        <v>2340</v>
      </c>
      <c r="B931" s="9" t="s">
        <v>1881</v>
      </c>
      <c r="C931" s="10" t="s">
        <v>1882</v>
      </c>
      <c r="D931" s="10" t="s">
        <v>2341</v>
      </c>
      <c r="E931" s="10" t="s">
        <v>2342</v>
      </c>
      <c r="F931" s="10" t="s">
        <v>2343</v>
      </c>
      <c r="G931" s="24" t="s">
        <v>2340</v>
      </c>
      <c r="H931" s="11">
        <v>0</v>
      </c>
      <c r="K931" s="20"/>
    </row>
    <row r="932" spans="1:11" ht="12" customHeight="1" x14ac:dyDescent="0.4">
      <c r="A932" s="18" t="s">
        <v>2344</v>
      </c>
      <c r="B932" s="9" t="s">
        <v>1881</v>
      </c>
      <c r="C932" s="10" t="s">
        <v>1882</v>
      </c>
      <c r="D932" s="10" t="s">
        <v>2341</v>
      </c>
      <c r="E932" s="10" t="s">
        <v>2342</v>
      </c>
      <c r="F932" s="10" t="s">
        <v>2345</v>
      </c>
      <c r="G932" s="24" t="s">
        <v>2344</v>
      </c>
      <c r="H932" s="11">
        <v>0</v>
      </c>
      <c r="K932" s="20"/>
    </row>
    <row r="933" spans="1:11" ht="12" customHeight="1" x14ac:dyDescent="0.4">
      <c r="A933" s="18" t="s">
        <v>2346</v>
      </c>
      <c r="B933" s="9" t="s">
        <v>1881</v>
      </c>
      <c r="C933" s="10" t="s">
        <v>1882</v>
      </c>
      <c r="D933" s="10" t="s">
        <v>2341</v>
      </c>
      <c r="E933" s="10" t="s">
        <v>2342</v>
      </c>
      <c r="F933" s="10" t="s">
        <v>2347</v>
      </c>
      <c r="G933" s="24" t="s">
        <v>2346</v>
      </c>
      <c r="H933" s="11">
        <v>0</v>
      </c>
      <c r="K933" s="20"/>
    </row>
    <row r="934" spans="1:11" ht="12" customHeight="1" x14ac:dyDescent="0.4">
      <c r="A934" s="18" t="s">
        <v>2348</v>
      </c>
      <c r="B934" s="9" t="s">
        <v>1881</v>
      </c>
      <c r="C934" s="10" t="s">
        <v>1882</v>
      </c>
      <c r="D934" s="10" t="s">
        <v>2341</v>
      </c>
      <c r="E934" s="10" t="s">
        <v>2342</v>
      </c>
      <c r="F934" s="10" t="s">
        <v>2349</v>
      </c>
      <c r="G934" s="24" t="s">
        <v>2348</v>
      </c>
      <c r="H934" s="11">
        <v>0</v>
      </c>
      <c r="K934" s="20"/>
    </row>
    <row r="935" spans="1:11" ht="12" customHeight="1" x14ac:dyDescent="0.4">
      <c r="A935" s="18" t="s">
        <v>2350</v>
      </c>
      <c r="B935" s="9" t="s">
        <v>1881</v>
      </c>
      <c r="C935" s="10" t="s">
        <v>1882</v>
      </c>
      <c r="D935" s="10" t="s">
        <v>2341</v>
      </c>
      <c r="E935" s="10" t="s">
        <v>2342</v>
      </c>
      <c r="F935" s="10" t="s">
        <v>2351</v>
      </c>
      <c r="G935" s="24" t="s">
        <v>2350</v>
      </c>
      <c r="H935" s="11">
        <v>0</v>
      </c>
      <c r="K935" s="20"/>
    </row>
    <row r="936" spans="1:11" ht="12" customHeight="1" x14ac:dyDescent="0.4">
      <c r="A936" s="18" t="s">
        <v>2352</v>
      </c>
      <c r="B936" s="9" t="s">
        <v>1881</v>
      </c>
      <c r="C936" s="10" t="s">
        <v>1882</v>
      </c>
      <c r="D936" s="10" t="s">
        <v>2341</v>
      </c>
      <c r="E936" s="10" t="s">
        <v>2342</v>
      </c>
      <c r="F936" s="10" t="s">
        <v>2353</v>
      </c>
      <c r="G936" s="24" t="s">
        <v>2352</v>
      </c>
      <c r="H936" s="11">
        <v>0</v>
      </c>
      <c r="K936" s="20"/>
    </row>
    <row r="937" spans="1:11" ht="12" customHeight="1" x14ac:dyDescent="0.4">
      <c r="A937" s="18" t="s">
        <v>2354</v>
      </c>
      <c r="B937" s="9" t="s">
        <v>1881</v>
      </c>
      <c r="C937" s="10" t="s">
        <v>1882</v>
      </c>
      <c r="D937" s="10" t="s">
        <v>2341</v>
      </c>
      <c r="E937" s="10" t="s">
        <v>2342</v>
      </c>
      <c r="F937" s="10" t="s">
        <v>2355</v>
      </c>
      <c r="G937" s="24" t="s">
        <v>2354</v>
      </c>
      <c r="H937" s="11">
        <v>0</v>
      </c>
      <c r="K937" s="20"/>
    </row>
    <row r="938" spans="1:11" ht="12" customHeight="1" x14ac:dyDescent="0.4">
      <c r="A938" s="18" t="s">
        <v>2356</v>
      </c>
      <c r="B938" s="9" t="s">
        <v>1881</v>
      </c>
      <c r="C938" s="10" t="s">
        <v>1882</v>
      </c>
      <c r="D938" s="10" t="s">
        <v>2341</v>
      </c>
      <c r="E938" s="10" t="s">
        <v>2342</v>
      </c>
      <c r="F938" s="10" t="s">
        <v>2357</v>
      </c>
      <c r="G938" s="24" t="s">
        <v>2356</v>
      </c>
      <c r="H938" s="11">
        <v>0</v>
      </c>
      <c r="K938" s="20"/>
    </row>
    <row r="939" spans="1:11" ht="12" customHeight="1" x14ac:dyDescent="0.4">
      <c r="A939" s="18" t="s">
        <v>2358</v>
      </c>
      <c r="B939" s="9" t="s">
        <v>1881</v>
      </c>
      <c r="C939" s="10" t="s">
        <v>1882</v>
      </c>
      <c r="D939" s="10" t="s">
        <v>2341</v>
      </c>
      <c r="E939" s="10" t="s">
        <v>2342</v>
      </c>
      <c r="F939" s="10" t="s">
        <v>2359</v>
      </c>
      <c r="G939" s="24" t="s">
        <v>2358</v>
      </c>
      <c r="H939" s="11">
        <v>1</v>
      </c>
      <c r="K939" s="20"/>
    </row>
    <row r="940" spans="1:11" ht="12" customHeight="1" x14ac:dyDescent="0.4">
      <c r="A940" s="18" t="s">
        <v>2360</v>
      </c>
      <c r="B940" s="9" t="s">
        <v>1881</v>
      </c>
      <c r="C940" s="10" t="s">
        <v>1882</v>
      </c>
      <c r="D940" s="10" t="s">
        <v>2341</v>
      </c>
      <c r="E940" s="10" t="s">
        <v>2342</v>
      </c>
      <c r="F940" s="10" t="s">
        <v>2361</v>
      </c>
      <c r="G940" s="24" t="s">
        <v>2360</v>
      </c>
      <c r="H940" s="11">
        <v>0</v>
      </c>
      <c r="K940" s="20"/>
    </row>
    <row r="941" spans="1:11" ht="12" customHeight="1" x14ac:dyDescent="0.4">
      <c r="A941" s="18" t="s">
        <v>2362</v>
      </c>
      <c r="B941" s="9" t="s">
        <v>1881</v>
      </c>
      <c r="C941" s="10" t="s">
        <v>1882</v>
      </c>
      <c r="D941" s="10" t="s">
        <v>2341</v>
      </c>
      <c r="E941" s="10" t="s">
        <v>2342</v>
      </c>
      <c r="F941" s="10" t="s">
        <v>2363</v>
      </c>
      <c r="G941" s="24" t="s">
        <v>2362</v>
      </c>
      <c r="H941" s="11">
        <v>0</v>
      </c>
      <c r="K941" s="20"/>
    </row>
    <row r="942" spans="1:11" ht="12" customHeight="1" x14ac:dyDescent="0.4">
      <c r="A942" s="18" t="s">
        <v>2364</v>
      </c>
      <c r="B942" s="9" t="s">
        <v>1881</v>
      </c>
      <c r="C942" s="10" t="s">
        <v>1882</v>
      </c>
      <c r="D942" s="10" t="s">
        <v>2341</v>
      </c>
      <c r="E942" s="10" t="s">
        <v>2342</v>
      </c>
      <c r="F942" s="10" t="s">
        <v>2365</v>
      </c>
      <c r="G942" s="24" t="s">
        <v>2364</v>
      </c>
      <c r="H942" s="11">
        <v>0</v>
      </c>
      <c r="K942" s="20"/>
    </row>
    <row r="943" spans="1:11" ht="12" customHeight="1" x14ac:dyDescent="0.4">
      <c r="A943" s="18" t="s">
        <v>2366</v>
      </c>
      <c r="B943" s="9" t="s">
        <v>1881</v>
      </c>
      <c r="C943" s="10" t="s">
        <v>1882</v>
      </c>
      <c r="D943" s="10" t="s">
        <v>2341</v>
      </c>
      <c r="E943" s="10" t="s">
        <v>2342</v>
      </c>
      <c r="F943" s="10" t="s">
        <v>2367</v>
      </c>
      <c r="G943" s="24" t="s">
        <v>2366</v>
      </c>
      <c r="H943" s="11">
        <v>0</v>
      </c>
      <c r="K943" s="20"/>
    </row>
    <row r="944" spans="1:11" ht="12" customHeight="1" x14ac:dyDescent="0.4">
      <c r="A944" s="18" t="s">
        <v>2368</v>
      </c>
      <c r="B944" s="9" t="s">
        <v>1881</v>
      </c>
      <c r="C944" s="10" t="s">
        <v>1882</v>
      </c>
      <c r="D944" s="10" t="s">
        <v>2341</v>
      </c>
      <c r="E944" s="10" t="s">
        <v>2342</v>
      </c>
      <c r="F944" s="10" t="s">
        <v>2369</v>
      </c>
      <c r="G944" s="24" t="s">
        <v>2368</v>
      </c>
      <c r="H944" s="11">
        <v>0</v>
      </c>
      <c r="K944" s="20"/>
    </row>
    <row r="945" spans="1:11" ht="12" customHeight="1" x14ac:dyDescent="0.4">
      <c r="A945" s="18" t="s">
        <v>2370</v>
      </c>
      <c r="B945" s="9" t="s">
        <v>1881</v>
      </c>
      <c r="C945" s="10" t="s">
        <v>1882</v>
      </c>
      <c r="D945" s="10" t="s">
        <v>2341</v>
      </c>
      <c r="E945" s="10" t="s">
        <v>2342</v>
      </c>
      <c r="F945" s="10" t="s">
        <v>2371</v>
      </c>
      <c r="G945" s="24" t="s">
        <v>2370</v>
      </c>
      <c r="H945" s="11">
        <v>0</v>
      </c>
      <c r="K945" s="20"/>
    </row>
    <row r="946" spans="1:11" ht="12" customHeight="1" x14ac:dyDescent="0.4">
      <c r="A946" s="18" t="s">
        <v>2372</v>
      </c>
      <c r="B946" s="9" t="s">
        <v>1881</v>
      </c>
      <c r="C946" s="10" t="s">
        <v>1882</v>
      </c>
      <c r="D946" s="10" t="s">
        <v>2341</v>
      </c>
      <c r="E946" s="10" t="s">
        <v>2342</v>
      </c>
      <c r="F946" s="10" t="s">
        <v>2373</v>
      </c>
      <c r="G946" s="24" t="s">
        <v>2372</v>
      </c>
      <c r="H946" s="11">
        <v>0</v>
      </c>
      <c r="K946" s="20"/>
    </row>
    <row r="947" spans="1:11" ht="12" customHeight="1" x14ac:dyDescent="0.4">
      <c r="A947" s="18" t="s">
        <v>2374</v>
      </c>
      <c r="B947" s="9" t="s">
        <v>1881</v>
      </c>
      <c r="C947" s="10" t="s">
        <v>1882</v>
      </c>
      <c r="D947" s="10" t="s">
        <v>2341</v>
      </c>
      <c r="E947" s="10" t="s">
        <v>2342</v>
      </c>
      <c r="F947" s="10" t="s">
        <v>2375</v>
      </c>
      <c r="G947" s="24" t="s">
        <v>2374</v>
      </c>
      <c r="H947" s="11">
        <v>0</v>
      </c>
      <c r="K947" s="20"/>
    </row>
    <row r="948" spans="1:11" ht="12" customHeight="1" x14ac:dyDescent="0.4">
      <c r="A948" s="18" t="s">
        <v>2376</v>
      </c>
      <c r="B948" s="9" t="s">
        <v>1881</v>
      </c>
      <c r="C948" s="10" t="s">
        <v>1882</v>
      </c>
      <c r="D948" s="10" t="s">
        <v>2341</v>
      </c>
      <c r="E948" s="10" t="s">
        <v>2342</v>
      </c>
      <c r="F948" s="10" t="s">
        <v>2377</v>
      </c>
      <c r="G948" s="24" t="s">
        <v>2376</v>
      </c>
      <c r="H948" s="11">
        <v>0</v>
      </c>
      <c r="K948" s="20"/>
    </row>
    <row r="949" spans="1:11" ht="12" customHeight="1" x14ac:dyDescent="0.4">
      <c r="A949" s="18" t="s">
        <v>2378</v>
      </c>
      <c r="B949" s="9" t="s">
        <v>1881</v>
      </c>
      <c r="C949" s="10" t="s">
        <v>1882</v>
      </c>
      <c r="D949" s="10" t="s">
        <v>2341</v>
      </c>
      <c r="E949" s="10" t="s">
        <v>2342</v>
      </c>
      <c r="F949" s="10" t="s">
        <v>2379</v>
      </c>
      <c r="G949" s="24" t="s">
        <v>2378</v>
      </c>
      <c r="H949" s="11">
        <v>0</v>
      </c>
      <c r="K949" s="20"/>
    </row>
    <row r="950" spans="1:11" ht="12" customHeight="1" x14ac:dyDescent="0.4">
      <c r="A950" s="18" t="s">
        <v>2380</v>
      </c>
      <c r="B950" s="9" t="s">
        <v>1881</v>
      </c>
      <c r="C950" s="10" t="s">
        <v>1882</v>
      </c>
      <c r="D950" s="10" t="s">
        <v>2341</v>
      </c>
      <c r="E950" s="10" t="s">
        <v>2342</v>
      </c>
      <c r="F950" s="10" t="s">
        <v>2381</v>
      </c>
      <c r="G950" s="24" t="s">
        <v>2380</v>
      </c>
      <c r="H950" s="11">
        <v>0</v>
      </c>
      <c r="K950" s="20"/>
    </row>
    <row r="951" spans="1:11" ht="12" customHeight="1" x14ac:dyDescent="0.4">
      <c r="A951" s="18" t="s">
        <v>2382</v>
      </c>
      <c r="B951" s="9" t="s">
        <v>1881</v>
      </c>
      <c r="C951" s="10" t="s">
        <v>1882</v>
      </c>
      <c r="D951" s="10" t="s">
        <v>2341</v>
      </c>
      <c r="E951" s="10" t="s">
        <v>2342</v>
      </c>
      <c r="F951" s="10" t="s">
        <v>2383</v>
      </c>
      <c r="G951" s="24" t="s">
        <v>2382</v>
      </c>
      <c r="H951" s="11">
        <v>0</v>
      </c>
      <c r="K951" s="20"/>
    </row>
    <row r="952" spans="1:11" ht="12" customHeight="1" x14ac:dyDescent="0.4">
      <c r="A952" s="18" t="s">
        <v>2384</v>
      </c>
      <c r="B952" s="9" t="s">
        <v>1881</v>
      </c>
      <c r="C952" s="10" t="s">
        <v>1882</v>
      </c>
      <c r="D952" s="10" t="s">
        <v>2385</v>
      </c>
      <c r="E952" s="10" t="s">
        <v>2386</v>
      </c>
      <c r="F952" s="10" t="s">
        <v>2387</v>
      </c>
      <c r="G952" s="24" t="s">
        <v>2384</v>
      </c>
      <c r="H952" s="11">
        <v>0</v>
      </c>
      <c r="K952" s="20"/>
    </row>
    <row r="953" spans="1:11" ht="12" customHeight="1" x14ac:dyDescent="0.4">
      <c r="A953" s="18" t="s">
        <v>2388</v>
      </c>
      <c r="B953" s="9" t="s">
        <v>1881</v>
      </c>
      <c r="C953" s="10" t="s">
        <v>1882</v>
      </c>
      <c r="D953" s="10" t="s">
        <v>2385</v>
      </c>
      <c r="E953" s="10" t="s">
        <v>2386</v>
      </c>
      <c r="F953" s="10" t="s">
        <v>2389</v>
      </c>
      <c r="G953" s="24" t="s">
        <v>2388</v>
      </c>
      <c r="H953" s="11">
        <v>0</v>
      </c>
      <c r="K953" s="20"/>
    </row>
    <row r="954" spans="1:11" ht="12" customHeight="1" x14ac:dyDescent="0.4">
      <c r="A954" s="18" t="s">
        <v>2390</v>
      </c>
      <c r="B954" s="9" t="s">
        <v>1881</v>
      </c>
      <c r="C954" s="10" t="s">
        <v>1882</v>
      </c>
      <c r="D954" s="10" t="s">
        <v>2385</v>
      </c>
      <c r="E954" s="10" t="s">
        <v>2386</v>
      </c>
      <c r="F954" s="10" t="s">
        <v>2391</v>
      </c>
      <c r="G954" s="24" t="s">
        <v>2390</v>
      </c>
      <c r="H954" s="11">
        <v>0</v>
      </c>
      <c r="K954" s="20"/>
    </row>
    <row r="955" spans="1:11" ht="12" customHeight="1" x14ac:dyDescent="0.4">
      <c r="A955" s="18" t="s">
        <v>2392</v>
      </c>
      <c r="B955" s="9" t="s">
        <v>1881</v>
      </c>
      <c r="C955" s="10" t="s">
        <v>1882</v>
      </c>
      <c r="D955" s="10" t="s">
        <v>2385</v>
      </c>
      <c r="E955" s="10" t="s">
        <v>2386</v>
      </c>
      <c r="F955" s="10" t="s">
        <v>2393</v>
      </c>
      <c r="G955" s="24" t="s">
        <v>2392</v>
      </c>
      <c r="H955" s="11">
        <v>0</v>
      </c>
      <c r="K955" s="20"/>
    </row>
    <row r="956" spans="1:11" ht="12" customHeight="1" x14ac:dyDescent="0.4">
      <c r="A956" s="18" t="s">
        <v>2394</v>
      </c>
      <c r="B956" s="9" t="s">
        <v>1881</v>
      </c>
      <c r="C956" s="10" t="s">
        <v>1882</v>
      </c>
      <c r="D956" s="10" t="s">
        <v>2385</v>
      </c>
      <c r="E956" s="10" t="s">
        <v>2386</v>
      </c>
      <c r="F956" s="10" t="s">
        <v>2395</v>
      </c>
      <c r="G956" s="24" t="s">
        <v>2394</v>
      </c>
      <c r="H956" s="11">
        <v>0</v>
      </c>
      <c r="K956" s="20"/>
    </row>
    <row r="957" spans="1:11" ht="12" customHeight="1" x14ac:dyDescent="0.4">
      <c r="A957" s="18" t="s">
        <v>2396</v>
      </c>
      <c r="B957" s="9" t="s">
        <v>1881</v>
      </c>
      <c r="C957" s="10" t="s">
        <v>1882</v>
      </c>
      <c r="D957" s="10" t="s">
        <v>2385</v>
      </c>
      <c r="E957" s="10" t="s">
        <v>2386</v>
      </c>
      <c r="F957" s="10" t="s">
        <v>2397</v>
      </c>
      <c r="G957" s="24" t="s">
        <v>2396</v>
      </c>
      <c r="H957" s="11">
        <v>0</v>
      </c>
      <c r="K957" s="20"/>
    </row>
    <row r="958" spans="1:11" ht="12" customHeight="1" x14ac:dyDescent="0.4">
      <c r="A958" s="18" t="s">
        <v>2398</v>
      </c>
      <c r="B958" s="9" t="s">
        <v>1881</v>
      </c>
      <c r="C958" s="10" t="s">
        <v>1882</v>
      </c>
      <c r="D958" s="10" t="s">
        <v>2385</v>
      </c>
      <c r="E958" s="10" t="s">
        <v>2386</v>
      </c>
      <c r="F958" s="10" t="s">
        <v>2399</v>
      </c>
      <c r="G958" s="24" t="s">
        <v>2398</v>
      </c>
      <c r="H958" s="11">
        <v>0</v>
      </c>
      <c r="K958" s="20"/>
    </row>
    <row r="959" spans="1:11" ht="12" customHeight="1" x14ac:dyDescent="0.4">
      <c r="A959" s="18" t="s">
        <v>2400</v>
      </c>
      <c r="B959" s="9" t="s">
        <v>1881</v>
      </c>
      <c r="C959" s="10" t="s">
        <v>1882</v>
      </c>
      <c r="D959" s="10" t="s">
        <v>2385</v>
      </c>
      <c r="E959" s="10" t="s">
        <v>2386</v>
      </c>
      <c r="F959" s="10" t="s">
        <v>2401</v>
      </c>
      <c r="G959" s="24" t="s">
        <v>2400</v>
      </c>
      <c r="H959" s="11">
        <v>0</v>
      </c>
      <c r="K959" s="20"/>
    </row>
    <row r="960" spans="1:11" ht="12" customHeight="1" x14ac:dyDescent="0.4">
      <c r="A960" s="18" t="s">
        <v>2402</v>
      </c>
      <c r="B960" s="9" t="s">
        <v>1881</v>
      </c>
      <c r="C960" s="10" t="s">
        <v>1882</v>
      </c>
      <c r="D960" s="10" t="s">
        <v>2385</v>
      </c>
      <c r="E960" s="10" t="s">
        <v>2386</v>
      </c>
      <c r="F960" s="10" t="s">
        <v>2403</v>
      </c>
      <c r="G960" s="24" t="s">
        <v>2402</v>
      </c>
      <c r="H960" s="11">
        <v>0</v>
      </c>
      <c r="K960" s="20"/>
    </row>
    <row r="961" spans="1:11" ht="12" customHeight="1" x14ac:dyDescent="0.4">
      <c r="A961" s="18" t="s">
        <v>2404</v>
      </c>
      <c r="B961" s="9" t="s">
        <v>1881</v>
      </c>
      <c r="C961" s="10" t="s">
        <v>1882</v>
      </c>
      <c r="D961" s="10" t="s">
        <v>2385</v>
      </c>
      <c r="E961" s="10" t="s">
        <v>2386</v>
      </c>
      <c r="F961" s="10" t="s">
        <v>2405</v>
      </c>
      <c r="G961" s="24" t="s">
        <v>2404</v>
      </c>
      <c r="H961" s="11">
        <v>0</v>
      </c>
      <c r="K961" s="20"/>
    </row>
    <row r="962" spans="1:11" ht="12" customHeight="1" x14ac:dyDescent="0.4">
      <c r="A962" s="18" t="s">
        <v>2406</v>
      </c>
      <c r="B962" s="9" t="s">
        <v>1881</v>
      </c>
      <c r="C962" s="10" t="s">
        <v>1882</v>
      </c>
      <c r="D962" s="10" t="s">
        <v>2385</v>
      </c>
      <c r="E962" s="10" t="s">
        <v>2386</v>
      </c>
      <c r="F962" s="10" t="s">
        <v>2407</v>
      </c>
      <c r="G962" s="24" t="s">
        <v>2406</v>
      </c>
      <c r="H962" s="11">
        <v>0</v>
      </c>
      <c r="K962" s="20"/>
    </row>
    <row r="963" spans="1:11" ht="12" customHeight="1" x14ac:dyDescent="0.4">
      <c r="A963" s="18" t="s">
        <v>2408</v>
      </c>
      <c r="B963" s="9" t="s">
        <v>1881</v>
      </c>
      <c r="C963" s="10" t="s">
        <v>1882</v>
      </c>
      <c r="D963" s="10" t="s">
        <v>2385</v>
      </c>
      <c r="E963" s="10" t="s">
        <v>2386</v>
      </c>
      <c r="F963" s="10" t="s">
        <v>2409</v>
      </c>
      <c r="G963" s="24" t="s">
        <v>2408</v>
      </c>
      <c r="H963" s="11">
        <v>0</v>
      </c>
      <c r="K963" s="20"/>
    </row>
    <row r="964" spans="1:11" ht="12" customHeight="1" x14ac:dyDescent="0.4">
      <c r="A964" s="18" t="s">
        <v>2410</v>
      </c>
      <c r="B964" s="9" t="s">
        <v>1881</v>
      </c>
      <c r="C964" s="10" t="s">
        <v>1882</v>
      </c>
      <c r="D964" s="10" t="s">
        <v>2385</v>
      </c>
      <c r="E964" s="10" t="s">
        <v>2386</v>
      </c>
      <c r="F964" s="10" t="s">
        <v>2411</v>
      </c>
      <c r="G964" s="24" t="s">
        <v>2410</v>
      </c>
      <c r="H964" s="11">
        <v>0</v>
      </c>
      <c r="K964" s="20"/>
    </row>
    <row r="965" spans="1:11" ht="12" customHeight="1" x14ac:dyDescent="0.4">
      <c r="A965" s="18" t="s">
        <v>2412</v>
      </c>
      <c r="B965" s="9" t="s">
        <v>1881</v>
      </c>
      <c r="C965" s="10" t="s">
        <v>1882</v>
      </c>
      <c r="D965" s="10" t="s">
        <v>2385</v>
      </c>
      <c r="E965" s="10" t="s">
        <v>2386</v>
      </c>
      <c r="F965" s="10" t="s">
        <v>2413</v>
      </c>
      <c r="G965" s="24" t="s">
        <v>2412</v>
      </c>
      <c r="H965" s="11">
        <v>0</v>
      </c>
      <c r="K965" s="20"/>
    </row>
    <row r="966" spans="1:11" ht="12" customHeight="1" x14ac:dyDescent="0.4">
      <c r="A966" s="18" t="s">
        <v>2414</v>
      </c>
      <c r="B966" s="9" t="s">
        <v>1881</v>
      </c>
      <c r="C966" s="10" t="s">
        <v>1882</v>
      </c>
      <c r="D966" s="10" t="s">
        <v>2385</v>
      </c>
      <c r="E966" s="10" t="s">
        <v>2386</v>
      </c>
      <c r="F966" s="10" t="s">
        <v>2415</v>
      </c>
      <c r="G966" s="24" t="s">
        <v>2414</v>
      </c>
      <c r="H966" s="11">
        <v>0</v>
      </c>
      <c r="K966" s="20"/>
    </row>
    <row r="967" spans="1:11" ht="12" customHeight="1" x14ac:dyDescent="0.4">
      <c r="A967" s="18" t="s">
        <v>2416</v>
      </c>
      <c r="B967" s="9" t="s">
        <v>1881</v>
      </c>
      <c r="C967" s="10" t="s">
        <v>1882</v>
      </c>
      <c r="D967" s="10" t="s">
        <v>2385</v>
      </c>
      <c r="E967" s="10" t="s">
        <v>2386</v>
      </c>
      <c r="F967" s="10" t="s">
        <v>2417</v>
      </c>
      <c r="G967" s="24" t="s">
        <v>2416</v>
      </c>
      <c r="H967" s="11">
        <v>0</v>
      </c>
      <c r="K967" s="20"/>
    </row>
    <row r="968" spans="1:11" ht="12" customHeight="1" x14ac:dyDescent="0.4">
      <c r="A968" s="18" t="s">
        <v>2418</v>
      </c>
      <c r="B968" s="9" t="s">
        <v>1881</v>
      </c>
      <c r="C968" s="10" t="s">
        <v>1882</v>
      </c>
      <c r="D968" s="10" t="s">
        <v>2419</v>
      </c>
      <c r="E968" s="10" t="s">
        <v>2420</v>
      </c>
      <c r="F968" s="10" t="s">
        <v>2421</v>
      </c>
      <c r="G968" s="24" t="s">
        <v>2418</v>
      </c>
      <c r="H968" s="11">
        <v>0</v>
      </c>
      <c r="K968" s="20"/>
    </row>
    <row r="969" spans="1:11" ht="12" customHeight="1" x14ac:dyDescent="0.4">
      <c r="A969" s="18" t="s">
        <v>2422</v>
      </c>
      <c r="B969" s="9" t="s">
        <v>1881</v>
      </c>
      <c r="C969" s="10" t="s">
        <v>1882</v>
      </c>
      <c r="D969" s="10" t="s">
        <v>2419</v>
      </c>
      <c r="E969" s="10" t="s">
        <v>2420</v>
      </c>
      <c r="F969" s="10" t="s">
        <v>2423</v>
      </c>
      <c r="G969" s="24" t="s">
        <v>2422</v>
      </c>
      <c r="H969" s="11">
        <v>0</v>
      </c>
      <c r="K969" s="20"/>
    </row>
    <row r="970" spans="1:11" ht="12" customHeight="1" x14ac:dyDescent="0.4">
      <c r="A970" s="18" t="s">
        <v>2424</v>
      </c>
      <c r="B970" s="9" t="s">
        <v>1881</v>
      </c>
      <c r="C970" s="10" t="s">
        <v>1882</v>
      </c>
      <c r="D970" s="10" t="s">
        <v>2419</v>
      </c>
      <c r="E970" s="10" t="s">
        <v>2420</v>
      </c>
      <c r="F970" s="10" t="s">
        <v>2425</v>
      </c>
      <c r="G970" s="24" t="s">
        <v>2424</v>
      </c>
      <c r="H970" s="11">
        <v>0</v>
      </c>
      <c r="K970" s="20"/>
    </row>
    <row r="971" spans="1:11" ht="12" customHeight="1" x14ac:dyDescent="0.4">
      <c r="A971" s="18" t="s">
        <v>2426</v>
      </c>
      <c r="B971" s="9" t="s">
        <v>1881</v>
      </c>
      <c r="C971" s="10" t="s">
        <v>1882</v>
      </c>
      <c r="D971" s="10" t="s">
        <v>2419</v>
      </c>
      <c r="E971" s="10" t="s">
        <v>2420</v>
      </c>
      <c r="F971" s="10" t="s">
        <v>2427</v>
      </c>
      <c r="G971" s="24" t="s">
        <v>2426</v>
      </c>
      <c r="H971" s="11">
        <v>0</v>
      </c>
      <c r="K971" s="20"/>
    </row>
    <row r="972" spans="1:11" ht="12" customHeight="1" x14ac:dyDescent="0.4">
      <c r="A972" s="18" t="s">
        <v>2428</v>
      </c>
      <c r="B972" s="9" t="s">
        <v>1881</v>
      </c>
      <c r="C972" s="10" t="s">
        <v>1882</v>
      </c>
      <c r="D972" s="10" t="s">
        <v>2419</v>
      </c>
      <c r="E972" s="10" t="s">
        <v>2420</v>
      </c>
      <c r="F972" s="10" t="s">
        <v>2429</v>
      </c>
      <c r="G972" s="24" t="s">
        <v>2428</v>
      </c>
      <c r="H972" s="11">
        <v>0</v>
      </c>
      <c r="K972" s="20"/>
    </row>
    <row r="973" spans="1:11" ht="12" customHeight="1" x14ac:dyDescent="0.4">
      <c r="A973" s="18" t="s">
        <v>2430</v>
      </c>
      <c r="B973" s="9" t="s">
        <v>1881</v>
      </c>
      <c r="C973" s="10" t="s">
        <v>1882</v>
      </c>
      <c r="D973" s="10" t="s">
        <v>2419</v>
      </c>
      <c r="E973" s="10" t="s">
        <v>2420</v>
      </c>
      <c r="F973" s="10" t="s">
        <v>2431</v>
      </c>
      <c r="G973" s="24" t="s">
        <v>2430</v>
      </c>
      <c r="H973" s="11">
        <v>0</v>
      </c>
      <c r="K973" s="20"/>
    </row>
    <row r="974" spans="1:11" ht="12" customHeight="1" x14ac:dyDescent="0.4">
      <c r="A974" s="18" t="s">
        <v>2432</v>
      </c>
      <c r="B974" s="9" t="s">
        <v>1881</v>
      </c>
      <c r="C974" s="10" t="s">
        <v>1882</v>
      </c>
      <c r="D974" s="10" t="s">
        <v>2419</v>
      </c>
      <c r="E974" s="10" t="s">
        <v>2420</v>
      </c>
      <c r="F974" s="10" t="s">
        <v>2433</v>
      </c>
      <c r="G974" s="24" t="s">
        <v>2432</v>
      </c>
      <c r="H974" s="11">
        <v>0</v>
      </c>
      <c r="K974" s="20"/>
    </row>
    <row r="975" spans="1:11" ht="12" customHeight="1" x14ac:dyDescent="0.4">
      <c r="A975" s="18" t="s">
        <v>2434</v>
      </c>
      <c r="B975" s="9" t="s">
        <v>1881</v>
      </c>
      <c r="C975" s="10" t="s">
        <v>1882</v>
      </c>
      <c r="D975" s="10" t="s">
        <v>2419</v>
      </c>
      <c r="E975" s="10" t="s">
        <v>2420</v>
      </c>
      <c r="F975" s="10" t="s">
        <v>2435</v>
      </c>
      <c r="G975" s="24" t="s">
        <v>2434</v>
      </c>
      <c r="H975" s="11">
        <v>0</v>
      </c>
      <c r="K975" s="20"/>
    </row>
    <row r="976" spans="1:11" ht="12" customHeight="1" x14ac:dyDescent="0.4">
      <c r="A976" s="18" t="s">
        <v>2436</v>
      </c>
      <c r="B976" s="9" t="s">
        <v>1881</v>
      </c>
      <c r="C976" s="10" t="s">
        <v>1882</v>
      </c>
      <c r="D976" s="10" t="s">
        <v>2437</v>
      </c>
      <c r="E976" s="10" t="s">
        <v>2438</v>
      </c>
      <c r="F976" s="10" t="s">
        <v>2439</v>
      </c>
      <c r="G976" s="24" t="s">
        <v>2436</v>
      </c>
      <c r="H976" s="11">
        <v>0</v>
      </c>
      <c r="K976" s="20"/>
    </row>
    <row r="977" spans="1:11" ht="12" customHeight="1" x14ac:dyDescent="0.4">
      <c r="A977" s="18" t="s">
        <v>2440</v>
      </c>
      <c r="B977" s="9" t="s">
        <v>1881</v>
      </c>
      <c r="C977" s="10" t="s">
        <v>1882</v>
      </c>
      <c r="D977" s="10" t="s">
        <v>2437</v>
      </c>
      <c r="E977" s="10" t="s">
        <v>2438</v>
      </c>
      <c r="F977" s="10" t="s">
        <v>2441</v>
      </c>
      <c r="G977" s="24" t="s">
        <v>2440</v>
      </c>
      <c r="H977" s="11">
        <v>0</v>
      </c>
      <c r="K977" s="20"/>
    </row>
    <row r="978" spans="1:11" ht="12" customHeight="1" x14ac:dyDescent="0.4">
      <c r="A978" s="18" t="s">
        <v>2442</v>
      </c>
      <c r="B978" s="9" t="s">
        <v>1881</v>
      </c>
      <c r="C978" s="10" t="s">
        <v>1882</v>
      </c>
      <c r="D978" s="10" t="s">
        <v>2437</v>
      </c>
      <c r="E978" s="10" t="s">
        <v>2438</v>
      </c>
      <c r="F978" s="10" t="s">
        <v>2443</v>
      </c>
      <c r="G978" s="24" t="s">
        <v>2442</v>
      </c>
      <c r="H978" s="11">
        <v>0</v>
      </c>
      <c r="K978" s="20"/>
    </row>
    <row r="979" spans="1:11" ht="12" customHeight="1" x14ac:dyDescent="0.4">
      <c r="A979" s="18" t="s">
        <v>2444</v>
      </c>
      <c r="B979" s="9" t="s">
        <v>1881</v>
      </c>
      <c r="C979" s="10" t="s">
        <v>1882</v>
      </c>
      <c r="D979" s="10" t="s">
        <v>2437</v>
      </c>
      <c r="E979" s="10" t="s">
        <v>2438</v>
      </c>
      <c r="F979" s="10" t="s">
        <v>2445</v>
      </c>
      <c r="G979" s="24" t="s">
        <v>2444</v>
      </c>
      <c r="H979" s="11">
        <v>0</v>
      </c>
      <c r="K979" s="20"/>
    </row>
    <row r="980" spans="1:11" ht="12" customHeight="1" x14ac:dyDescent="0.4">
      <c r="A980" s="18" t="s">
        <v>2446</v>
      </c>
      <c r="B980" s="9" t="s">
        <v>1881</v>
      </c>
      <c r="C980" s="10" t="s">
        <v>1882</v>
      </c>
      <c r="D980" s="10" t="s">
        <v>2437</v>
      </c>
      <c r="E980" s="10" t="s">
        <v>2438</v>
      </c>
      <c r="F980" s="10" t="s">
        <v>2447</v>
      </c>
      <c r="G980" s="24" t="s">
        <v>2446</v>
      </c>
      <c r="H980" s="11">
        <v>0</v>
      </c>
      <c r="K980" s="20"/>
    </row>
    <row r="981" spans="1:11" ht="12" customHeight="1" x14ac:dyDescent="0.4">
      <c r="A981" s="18" t="s">
        <v>2448</v>
      </c>
      <c r="B981" s="9" t="s">
        <v>1881</v>
      </c>
      <c r="C981" s="10" t="s">
        <v>1882</v>
      </c>
      <c r="D981" s="10" t="s">
        <v>2437</v>
      </c>
      <c r="E981" s="10" t="s">
        <v>2438</v>
      </c>
      <c r="F981" s="10" t="s">
        <v>2449</v>
      </c>
      <c r="G981" s="24" t="s">
        <v>2448</v>
      </c>
      <c r="H981" s="11">
        <v>0</v>
      </c>
      <c r="K981" s="20"/>
    </row>
    <row r="982" spans="1:11" ht="12" customHeight="1" x14ac:dyDescent="0.4">
      <c r="A982" s="18" t="s">
        <v>2450</v>
      </c>
      <c r="B982" s="9" t="s">
        <v>1881</v>
      </c>
      <c r="C982" s="10" t="s">
        <v>1882</v>
      </c>
      <c r="D982" s="10" t="s">
        <v>2437</v>
      </c>
      <c r="E982" s="10" t="s">
        <v>2438</v>
      </c>
      <c r="F982" s="10" t="s">
        <v>2451</v>
      </c>
      <c r="G982" s="24" t="s">
        <v>2450</v>
      </c>
      <c r="H982" s="11">
        <v>0</v>
      </c>
      <c r="K982" s="20"/>
    </row>
    <row r="983" spans="1:11" ht="12" customHeight="1" x14ac:dyDescent="0.4">
      <c r="A983" s="18" t="s">
        <v>2452</v>
      </c>
      <c r="B983" s="9" t="s">
        <v>1881</v>
      </c>
      <c r="C983" s="10" t="s">
        <v>1882</v>
      </c>
      <c r="D983" s="10" t="s">
        <v>2453</v>
      </c>
      <c r="E983" s="10" t="s">
        <v>2454</v>
      </c>
      <c r="F983" s="10" t="s">
        <v>2455</v>
      </c>
      <c r="G983" s="24" t="s">
        <v>2452</v>
      </c>
      <c r="H983" s="11">
        <v>0</v>
      </c>
      <c r="K983" s="20"/>
    </row>
    <row r="984" spans="1:11" ht="12" customHeight="1" x14ac:dyDescent="0.4">
      <c r="A984" s="18" t="s">
        <v>2456</v>
      </c>
      <c r="B984" s="9" t="s">
        <v>1881</v>
      </c>
      <c r="C984" s="10" t="s">
        <v>1882</v>
      </c>
      <c r="D984" s="10" t="s">
        <v>2453</v>
      </c>
      <c r="E984" s="10" t="s">
        <v>2454</v>
      </c>
      <c r="F984" s="10" t="s">
        <v>2457</v>
      </c>
      <c r="G984" s="24" t="s">
        <v>2456</v>
      </c>
      <c r="H984" s="11">
        <v>0</v>
      </c>
      <c r="K984" s="20"/>
    </row>
    <row r="985" spans="1:11" ht="12" customHeight="1" x14ac:dyDescent="0.4">
      <c r="A985" s="18" t="s">
        <v>2458</v>
      </c>
      <c r="B985" s="9" t="s">
        <v>1881</v>
      </c>
      <c r="C985" s="10" t="s">
        <v>1882</v>
      </c>
      <c r="D985" s="10" t="s">
        <v>2453</v>
      </c>
      <c r="E985" s="10" t="s">
        <v>2454</v>
      </c>
      <c r="F985" s="10" t="s">
        <v>2459</v>
      </c>
      <c r="G985" s="24" t="s">
        <v>2458</v>
      </c>
      <c r="H985" s="11">
        <v>0</v>
      </c>
      <c r="K985" s="20"/>
    </row>
    <row r="986" spans="1:11" ht="12" customHeight="1" x14ac:dyDescent="0.4">
      <c r="A986" s="18" t="s">
        <v>2460</v>
      </c>
      <c r="B986" s="9" t="s">
        <v>1881</v>
      </c>
      <c r="C986" s="10" t="s">
        <v>1882</v>
      </c>
      <c r="D986" s="10" t="s">
        <v>2453</v>
      </c>
      <c r="E986" s="10" t="s">
        <v>2454</v>
      </c>
      <c r="F986" s="10" t="s">
        <v>2461</v>
      </c>
      <c r="G986" s="24" t="s">
        <v>2460</v>
      </c>
      <c r="H986" s="11">
        <v>0</v>
      </c>
      <c r="K986" s="20"/>
    </row>
    <row r="987" spans="1:11" ht="12" customHeight="1" x14ac:dyDescent="0.4">
      <c r="A987" s="18" t="s">
        <v>2462</v>
      </c>
      <c r="B987" s="9" t="s">
        <v>1881</v>
      </c>
      <c r="C987" s="10" t="s">
        <v>1882</v>
      </c>
      <c r="D987" s="10" t="s">
        <v>2453</v>
      </c>
      <c r="E987" s="10" t="s">
        <v>2454</v>
      </c>
      <c r="F987" s="10" t="s">
        <v>2463</v>
      </c>
      <c r="G987" s="24" t="s">
        <v>2462</v>
      </c>
      <c r="H987" s="11">
        <v>0</v>
      </c>
      <c r="K987" s="20"/>
    </row>
    <row r="988" spans="1:11" ht="12" customHeight="1" x14ac:dyDescent="0.4">
      <c r="A988" s="18" t="s">
        <v>2464</v>
      </c>
      <c r="B988" s="9" t="s">
        <v>1881</v>
      </c>
      <c r="C988" s="10" t="s">
        <v>1882</v>
      </c>
      <c r="D988" s="10" t="s">
        <v>2453</v>
      </c>
      <c r="E988" s="10" t="s">
        <v>2454</v>
      </c>
      <c r="F988" s="10" t="s">
        <v>2465</v>
      </c>
      <c r="G988" s="24" t="s">
        <v>2464</v>
      </c>
      <c r="H988" s="11">
        <v>0</v>
      </c>
      <c r="K988" s="20"/>
    </row>
    <row r="989" spans="1:11" ht="12" customHeight="1" x14ac:dyDescent="0.4">
      <c r="A989" s="18" t="s">
        <v>2466</v>
      </c>
      <c r="B989" s="9" t="s">
        <v>1881</v>
      </c>
      <c r="C989" s="10" t="s">
        <v>1882</v>
      </c>
      <c r="D989" s="10" t="s">
        <v>2453</v>
      </c>
      <c r="E989" s="10" t="s">
        <v>2454</v>
      </c>
      <c r="F989" s="10" t="s">
        <v>2467</v>
      </c>
      <c r="G989" s="24" t="s">
        <v>2466</v>
      </c>
      <c r="H989" s="11">
        <v>0</v>
      </c>
      <c r="K989" s="20"/>
    </row>
    <row r="990" spans="1:11" ht="12" customHeight="1" x14ac:dyDescent="0.4">
      <c r="A990" s="18" t="s">
        <v>2468</v>
      </c>
      <c r="B990" s="9" t="s">
        <v>1881</v>
      </c>
      <c r="C990" s="10" t="s">
        <v>1882</v>
      </c>
      <c r="D990" s="10" t="s">
        <v>2453</v>
      </c>
      <c r="E990" s="10" t="s">
        <v>2454</v>
      </c>
      <c r="F990" s="10" t="s">
        <v>2469</v>
      </c>
      <c r="G990" s="24" t="s">
        <v>2468</v>
      </c>
      <c r="H990" s="11">
        <v>0</v>
      </c>
      <c r="K990" s="20"/>
    </row>
    <row r="991" spans="1:11" ht="12" customHeight="1" x14ac:dyDescent="0.4">
      <c r="A991" s="18" t="s">
        <v>2470</v>
      </c>
      <c r="B991" s="9" t="s">
        <v>1881</v>
      </c>
      <c r="C991" s="10" t="s">
        <v>1882</v>
      </c>
      <c r="D991" s="10" t="s">
        <v>2453</v>
      </c>
      <c r="E991" s="10" t="s">
        <v>2454</v>
      </c>
      <c r="F991" s="10" t="s">
        <v>2471</v>
      </c>
      <c r="G991" s="24" t="s">
        <v>2470</v>
      </c>
      <c r="H991" s="11">
        <v>0</v>
      </c>
      <c r="K991" s="20"/>
    </row>
    <row r="992" spans="1:11" ht="12" customHeight="1" x14ac:dyDescent="0.4">
      <c r="A992" s="18" t="s">
        <v>2472</v>
      </c>
      <c r="B992" s="9" t="s">
        <v>1881</v>
      </c>
      <c r="C992" s="10" t="s">
        <v>1882</v>
      </c>
      <c r="D992" s="10" t="s">
        <v>2453</v>
      </c>
      <c r="E992" s="10" t="s">
        <v>2454</v>
      </c>
      <c r="F992" s="10" t="s">
        <v>2473</v>
      </c>
      <c r="G992" s="24" t="s">
        <v>2472</v>
      </c>
      <c r="H992" s="11">
        <v>0</v>
      </c>
      <c r="K992" s="20"/>
    </row>
    <row r="993" spans="1:11" ht="12" customHeight="1" x14ac:dyDescent="0.4">
      <c r="A993" s="18" t="s">
        <v>2474</v>
      </c>
      <c r="B993" s="9" t="s">
        <v>1881</v>
      </c>
      <c r="C993" s="10" t="s">
        <v>1882</v>
      </c>
      <c r="D993" s="10" t="s">
        <v>2453</v>
      </c>
      <c r="E993" s="10" t="s">
        <v>2454</v>
      </c>
      <c r="F993" s="10" t="s">
        <v>2475</v>
      </c>
      <c r="G993" s="24" t="s">
        <v>2474</v>
      </c>
      <c r="H993" s="11">
        <v>0</v>
      </c>
      <c r="K993" s="20"/>
    </row>
    <row r="994" spans="1:11" ht="12" customHeight="1" x14ac:dyDescent="0.4">
      <c r="A994" s="18" t="s">
        <v>2476</v>
      </c>
      <c r="B994" s="9" t="s">
        <v>1881</v>
      </c>
      <c r="C994" s="10" t="s">
        <v>1882</v>
      </c>
      <c r="D994" s="10" t="s">
        <v>2453</v>
      </c>
      <c r="E994" s="10" t="s">
        <v>2454</v>
      </c>
      <c r="F994" s="10" t="s">
        <v>2477</v>
      </c>
      <c r="G994" s="24" t="s">
        <v>2476</v>
      </c>
      <c r="H994" s="11">
        <v>0</v>
      </c>
      <c r="K994" s="20"/>
    </row>
    <row r="995" spans="1:11" ht="12" customHeight="1" x14ac:dyDescent="0.4">
      <c r="A995" s="18" t="s">
        <v>2478</v>
      </c>
      <c r="B995" s="9" t="s">
        <v>1881</v>
      </c>
      <c r="C995" s="10" t="s">
        <v>1882</v>
      </c>
      <c r="D995" s="10" t="s">
        <v>2479</v>
      </c>
      <c r="E995" s="10" t="s">
        <v>2480</v>
      </c>
      <c r="F995" s="10" t="s">
        <v>2481</v>
      </c>
      <c r="G995" s="24" t="s">
        <v>2478</v>
      </c>
      <c r="H995" s="11">
        <v>0</v>
      </c>
      <c r="K995" s="20"/>
    </row>
    <row r="996" spans="1:11" ht="12" customHeight="1" x14ac:dyDescent="0.4">
      <c r="A996" s="18" t="s">
        <v>2482</v>
      </c>
      <c r="B996" s="9" t="s">
        <v>1881</v>
      </c>
      <c r="C996" s="10" t="s">
        <v>1882</v>
      </c>
      <c r="D996" s="10" t="s">
        <v>2479</v>
      </c>
      <c r="E996" s="10" t="s">
        <v>2480</v>
      </c>
      <c r="F996" s="10" t="s">
        <v>2483</v>
      </c>
      <c r="G996" s="24" t="s">
        <v>2482</v>
      </c>
      <c r="H996" s="11">
        <v>0</v>
      </c>
      <c r="K996" s="20"/>
    </row>
    <row r="997" spans="1:11" ht="12" customHeight="1" x14ac:dyDescent="0.4">
      <c r="A997" s="18" t="s">
        <v>2484</v>
      </c>
      <c r="B997" s="9" t="s">
        <v>1881</v>
      </c>
      <c r="C997" s="10" t="s">
        <v>1882</v>
      </c>
      <c r="D997" s="10" t="s">
        <v>2479</v>
      </c>
      <c r="E997" s="10" t="s">
        <v>2480</v>
      </c>
      <c r="F997" s="10" t="s">
        <v>2485</v>
      </c>
      <c r="G997" s="24" t="s">
        <v>2484</v>
      </c>
      <c r="H997" s="11">
        <v>1</v>
      </c>
      <c r="K997" s="20"/>
    </row>
    <row r="998" spans="1:11" ht="12" customHeight="1" x14ac:dyDescent="0.4">
      <c r="A998" s="18" t="s">
        <v>2486</v>
      </c>
      <c r="B998" s="9" t="s">
        <v>1881</v>
      </c>
      <c r="C998" s="10" t="s">
        <v>1882</v>
      </c>
      <c r="D998" s="10" t="s">
        <v>2479</v>
      </c>
      <c r="E998" s="10" t="s">
        <v>2480</v>
      </c>
      <c r="F998" s="10" t="s">
        <v>2487</v>
      </c>
      <c r="G998" s="24" t="s">
        <v>2486</v>
      </c>
      <c r="H998" s="11">
        <v>2</v>
      </c>
      <c r="K998" s="20"/>
    </row>
    <row r="999" spans="1:11" ht="12" customHeight="1" x14ac:dyDescent="0.4">
      <c r="A999" s="18" t="s">
        <v>2488</v>
      </c>
      <c r="B999" s="9" t="s">
        <v>1881</v>
      </c>
      <c r="C999" s="10" t="s">
        <v>1882</v>
      </c>
      <c r="D999" s="10" t="s">
        <v>2479</v>
      </c>
      <c r="E999" s="10" t="s">
        <v>2480</v>
      </c>
      <c r="F999" s="10" t="s">
        <v>2489</v>
      </c>
      <c r="G999" s="24" t="s">
        <v>2488</v>
      </c>
      <c r="H999" s="11">
        <v>0</v>
      </c>
      <c r="K999" s="20"/>
    </row>
    <row r="1000" spans="1:11" ht="12" customHeight="1" x14ac:dyDescent="0.4">
      <c r="A1000" s="18" t="s">
        <v>2490</v>
      </c>
      <c r="B1000" s="9" t="s">
        <v>1881</v>
      </c>
      <c r="C1000" s="10" t="s">
        <v>1882</v>
      </c>
      <c r="D1000" s="10" t="s">
        <v>2479</v>
      </c>
      <c r="E1000" s="10" t="s">
        <v>2480</v>
      </c>
      <c r="F1000" s="10" t="s">
        <v>2491</v>
      </c>
      <c r="G1000" s="24" t="s">
        <v>2490</v>
      </c>
      <c r="H1000" s="11">
        <v>0</v>
      </c>
      <c r="K1000" s="20"/>
    </row>
    <row r="1001" spans="1:11" ht="12" customHeight="1" x14ac:dyDescent="0.4">
      <c r="A1001" s="18" t="s">
        <v>2492</v>
      </c>
      <c r="B1001" s="9" t="s">
        <v>1881</v>
      </c>
      <c r="C1001" s="10" t="s">
        <v>1882</v>
      </c>
      <c r="D1001" s="10" t="s">
        <v>2479</v>
      </c>
      <c r="E1001" s="10" t="s">
        <v>2480</v>
      </c>
      <c r="F1001" s="10" t="s">
        <v>2493</v>
      </c>
      <c r="G1001" s="24" t="s">
        <v>2492</v>
      </c>
      <c r="H1001" s="11">
        <v>0</v>
      </c>
      <c r="K1001" s="20"/>
    </row>
    <row r="1002" spans="1:11" ht="12" customHeight="1" x14ac:dyDescent="0.4">
      <c r="A1002" s="18" t="s">
        <v>2494</v>
      </c>
      <c r="B1002" s="9" t="s">
        <v>1881</v>
      </c>
      <c r="C1002" s="10" t="s">
        <v>1882</v>
      </c>
      <c r="D1002" s="10" t="s">
        <v>2479</v>
      </c>
      <c r="E1002" s="10" t="s">
        <v>2480</v>
      </c>
      <c r="F1002" s="10" t="s">
        <v>2495</v>
      </c>
      <c r="G1002" s="24" t="s">
        <v>2494</v>
      </c>
      <c r="H1002" s="11">
        <v>0</v>
      </c>
      <c r="K1002" s="20"/>
    </row>
    <row r="1003" spans="1:11" ht="12" customHeight="1" x14ac:dyDescent="0.4">
      <c r="A1003" s="18" t="s">
        <v>2496</v>
      </c>
      <c r="B1003" s="9" t="s">
        <v>1881</v>
      </c>
      <c r="C1003" s="10" t="s">
        <v>1882</v>
      </c>
      <c r="D1003" s="10" t="s">
        <v>2479</v>
      </c>
      <c r="E1003" s="10" t="s">
        <v>2480</v>
      </c>
      <c r="F1003" s="10" t="s">
        <v>2497</v>
      </c>
      <c r="G1003" s="24" t="s">
        <v>2496</v>
      </c>
      <c r="H1003" s="11">
        <v>0</v>
      </c>
      <c r="K1003" s="20"/>
    </row>
    <row r="1004" spans="1:11" ht="12" customHeight="1" x14ac:dyDescent="0.4">
      <c r="A1004" s="18" t="s">
        <v>2498</v>
      </c>
      <c r="B1004" s="9" t="s">
        <v>1881</v>
      </c>
      <c r="C1004" s="10" t="s">
        <v>1882</v>
      </c>
      <c r="D1004" s="10" t="s">
        <v>2479</v>
      </c>
      <c r="E1004" s="10" t="s">
        <v>2480</v>
      </c>
      <c r="F1004" s="10" t="s">
        <v>2499</v>
      </c>
      <c r="G1004" s="24" t="s">
        <v>2498</v>
      </c>
      <c r="H1004" s="11">
        <v>0</v>
      </c>
      <c r="K1004" s="20"/>
    </row>
    <row r="1005" spans="1:11" ht="12" customHeight="1" x14ac:dyDescent="0.4">
      <c r="A1005" s="18" t="s">
        <v>2500</v>
      </c>
      <c r="B1005" s="9" t="s">
        <v>1881</v>
      </c>
      <c r="C1005" s="10" t="s">
        <v>1882</v>
      </c>
      <c r="D1005" s="10" t="s">
        <v>2479</v>
      </c>
      <c r="E1005" s="10" t="s">
        <v>2480</v>
      </c>
      <c r="F1005" s="10" t="s">
        <v>2501</v>
      </c>
      <c r="G1005" s="24" t="s">
        <v>2500</v>
      </c>
      <c r="H1005" s="11">
        <v>0</v>
      </c>
      <c r="K1005" s="20"/>
    </row>
    <row r="1006" spans="1:11" ht="12" customHeight="1" x14ac:dyDescent="0.4">
      <c r="A1006" s="18" t="s">
        <v>2502</v>
      </c>
      <c r="B1006" s="9" t="s">
        <v>1881</v>
      </c>
      <c r="C1006" s="10" t="s">
        <v>1882</v>
      </c>
      <c r="D1006" s="10" t="s">
        <v>2479</v>
      </c>
      <c r="E1006" s="10" t="s">
        <v>2480</v>
      </c>
      <c r="F1006" s="10" t="s">
        <v>2503</v>
      </c>
      <c r="G1006" s="24" t="s">
        <v>2502</v>
      </c>
      <c r="H1006" s="11">
        <v>0</v>
      </c>
      <c r="K1006" s="20"/>
    </row>
    <row r="1007" spans="1:11" ht="12" customHeight="1" x14ac:dyDescent="0.4">
      <c r="A1007" s="18" t="s">
        <v>2504</v>
      </c>
      <c r="B1007" s="9" t="s">
        <v>1881</v>
      </c>
      <c r="C1007" s="10" t="s">
        <v>1882</v>
      </c>
      <c r="D1007" s="10" t="s">
        <v>2479</v>
      </c>
      <c r="E1007" s="10" t="s">
        <v>2480</v>
      </c>
      <c r="F1007" s="10" t="s">
        <v>2505</v>
      </c>
      <c r="G1007" s="24" t="s">
        <v>2504</v>
      </c>
      <c r="H1007" s="11">
        <v>0</v>
      </c>
      <c r="K1007" s="20"/>
    </row>
    <row r="1008" spans="1:11" ht="12" customHeight="1" x14ac:dyDescent="0.4">
      <c r="A1008" s="18" t="s">
        <v>2506</v>
      </c>
      <c r="B1008" s="9" t="s">
        <v>1881</v>
      </c>
      <c r="C1008" s="10" t="s">
        <v>1882</v>
      </c>
      <c r="D1008" s="10" t="s">
        <v>2479</v>
      </c>
      <c r="E1008" s="10" t="s">
        <v>2480</v>
      </c>
      <c r="F1008" s="10" t="s">
        <v>2507</v>
      </c>
      <c r="G1008" s="24" t="s">
        <v>2506</v>
      </c>
      <c r="H1008" s="11">
        <v>0</v>
      </c>
      <c r="K1008" s="20"/>
    </row>
    <row r="1009" spans="1:11" ht="12" customHeight="1" x14ac:dyDescent="0.4">
      <c r="A1009" s="18" t="s">
        <v>2508</v>
      </c>
      <c r="B1009" s="9" t="s">
        <v>1881</v>
      </c>
      <c r="C1009" s="10" t="s">
        <v>1882</v>
      </c>
      <c r="D1009" s="10" t="s">
        <v>2479</v>
      </c>
      <c r="E1009" s="10" t="s">
        <v>2480</v>
      </c>
      <c r="F1009" s="10" t="s">
        <v>2509</v>
      </c>
      <c r="G1009" s="24" t="s">
        <v>2508</v>
      </c>
      <c r="H1009" s="11">
        <v>0</v>
      </c>
      <c r="K1009" s="20"/>
    </row>
    <row r="1010" spans="1:11" ht="12" customHeight="1" x14ac:dyDescent="0.4">
      <c r="A1010" s="18" t="s">
        <v>2510</v>
      </c>
      <c r="B1010" s="9" t="s">
        <v>1881</v>
      </c>
      <c r="C1010" s="10" t="s">
        <v>1882</v>
      </c>
      <c r="D1010" s="10" t="s">
        <v>2479</v>
      </c>
      <c r="E1010" s="10" t="s">
        <v>2480</v>
      </c>
      <c r="F1010" s="10" t="s">
        <v>2511</v>
      </c>
      <c r="G1010" s="24" t="s">
        <v>2510</v>
      </c>
      <c r="H1010" s="11">
        <v>0</v>
      </c>
      <c r="K1010" s="20"/>
    </row>
    <row r="1011" spans="1:11" ht="12" customHeight="1" x14ac:dyDescent="0.4">
      <c r="A1011" s="18" t="s">
        <v>2512</v>
      </c>
      <c r="B1011" s="9" t="s">
        <v>1881</v>
      </c>
      <c r="C1011" s="10" t="s">
        <v>1882</v>
      </c>
      <c r="D1011" s="10" t="s">
        <v>2479</v>
      </c>
      <c r="E1011" s="10" t="s">
        <v>2480</v>
      </c>
      <c r="F1011" s="10" t="s">
        <v>2513</v>
      </c>
      <c r="G1011" s="24" t="s">
        <v>2512</v>
      </c>
      <c r="H1011" s="11">
        <v>0</v>
      </c>
      <c r="K1011" s="20"/>
    </row>
    <row r="1012" spans="1:11" ht="12" customHeight="1" x14ac:dyDescent="0.4">
      <c r="A1012" s="18" t="s">
        <v>2514</v>
      </c>
      <c r="B1012" s="9" t="s">
        <v>1881</v>
      </c>
      <c r="C1012" s="10" t="s">
        <v>1882</v>
      </c>
      <c r="D1012" s="10" t="s">
        <v>2479</v>
      </c>
      <c r="E1012" s="10" t="s">
        <v>2480</v>
      </c>
      <c r="F1012" s="10" t="s">
        <v>2515</v>
      </c>
      <c r="G1012" s="24" t="s">
        <v>2514</v>
      </c>
      <c r="H1012" s="11">
        <v>0</v>
      </c>
      <c r="K1012" s="20"/>
    </row>
    <row r="1013" spans="1:11" ht="12" customHeight="1" x14ac:dyDescent="0.4">
      <c r="A1013" s="18" t="s">
        <v>2516</v>
      </c>
      <c r="B1013" s="9" t="s">
        <v>1881</v>
      </c>
      <c r="C1013" s="10" t="s">
        <v>1882</v>
      </c>
      <c r="D1013" s="10" t="s">
        <v>2479</v>
      </c>
      <c r="E1013" s="10" t="s">
        <v>2480</v>
      </c>
      <c r="F1013" s="10" t="s">
        <v>2517</v>
      </c>
      <c r="G1013" s="24" t="s">
        <v>2516</v>
      </c>
      <c r="H1013" s="11">
        <v>0</v>
      </c>
      <c r="K1013" s="20"/>
    </row>
    <row r="1014" spans="1:11" ht="12" customHeight="1" x14ac:dyDescent="0.4">
      <c r="A1014" s="18" t="s">
        <v>2518</v>
      </c>
      <c r="B1014" s="9" t="s">
        <v>1881</v>
      </c>
      <c r="C1014" s="10" t="s">
        <v>1882</v>
      </c>
      <c r="D1014" s="10" t="s">
        <v>2479</v>
      </c>
      <c r="E1014" s="10" t="s">
        <v>2480</v>
      </c>
      <c r="F1014" s="10" t="s">
        <v>2519</v>
      </c>
      <c r="G1014" s="24" t="s">
        <v>2518</v>
      </c>
      <c r="H1014" s="11">
        <v>0</v>
      </c>
      <c r="K1014" s="20"/>
    </row>
    <row r="1015" spans="1:11" ht="12" customHeight="1" x14ac:dyDescent="0.4">
      <c r="A1015" s="18" t="s">
        <v>2520</v>
      </c>
      <c r="B1015" s="9" t="s">
        <v>1881</v>
      </c>
      <c r="C1015" s="10" t="s">
        <v>1882</v>
      </c>
      <c r="D1015" s="10" t="s">
        <v>2479</v>
      </c>
      <c r="E1015" s="10" t="s">
        <v>2480</v>
      </c>
      <c r="F1015" s="10" t="s">
        <v>2521</v>
      </c>
      <c r="G1015" s="24" t="s">
        <v>2520</v>
      </c>
      <c r="H1015" s="11">
        <v>0</v>
      </c>
      <c r="K1015" s="20"/>
    </row>
    <row r="1016" spans="1:11" ht="12" customHeight="1" x14ac:dyDescent="0.4">
      <c r="A1016" s="18" t="s">
        <v>2522</v>
      </c>
      <c r="B1016" s="9" t="s">
        <v>1881</v>
      </c>
      <c r="C1016" s="10" t="s">
        <v>1882</v>
      </c>
      <c r="D1016" s="10" t="s">
        <v>2479</v>
      </c>
      <c r="E1016" s="10" t="s">
        <v>2480</v>
      </c>
      <c r="F1016" s="10" t="s">
        <v>2523</v>
      </c>
      <c r="G1016" s="24" t="s">
        <v>2522</v>
      </c>
      <c r="H1016" s="11">
        <v>0</v>
      </c>
      <c r="K1016" s="20"/>
    </row>
    <row r="1017" spans="1:11" ht="12" customHeight="1" x14ac:dyDescent="0.4">
      <c r="A1017" s="18" t="s">
        <v>2524</v>
      </c>
      <c r="B1017" s="9" t="s">
        <v>1881</v>
      </c>
      <c r="C1017" s="10" t="s">
        <v>1882</v>
      </c>
      <c r="D1017" s="10" t="s">
        <v>2479</v>
      </c>
      <c r="E1017" s="10" t="s">
        <v>2480</v>
      </c>
      <c r="F1017" s="10" t="s">
        <v>2525</v>
      </c>
      <c r="G1017" s="24" t="s">
        <v>2524</v>
      </c>
      <c r="H1017" s="11">
        <v>0</v>
      </c>
      <c r="K1017" s="20"/>
    </row>
    <row r="1018" spans="1:11" ht="12" customHeight="1" x14ac:dyDescent="0.4">
      <c r="A1018" s="18" t="s">
        <v>2526</v>
      </c>
      <c r="B1018" s="9" t="s">
        <v>1881</v>
      </c>
      <c r="C1018" s="10" t="s">
        <v>1882</v>
      </c>
      <c r="D1018" s="10" t="s">
        <v>2479</v>
      </c>
      <c r="E1018" s="10" t="s">
        <v>2480</v>
      </c>
      <c r="F1018" s="10" t="s">
        <v>2527</v>
      </c>
      <c r="G1018" s="24" t="s">
        <v>2526</v>
      </c>
      <c r="H1018" s="11">
        <v>0</v>
      </c>
      <c r="K1018" s="20"/>
    </row>
    <row r="1019" spans="1:11" ht="12" customHeight="1" x14ac:dyDescent="0.4">
      <c r="A1019" s="18" t="s">
        <v>2528</v>
      </c>
      <c r="B1019" s="9" t="s">
        <v>1881</v>
      </c>
      <c r="C1019" s="10" t="s">
        <v>1882</v>
      </c>
      <c r="D1019" s="10" t="s">
        <v>2479</v>
      </c>
      <c r="E1019" s="10" t="s">
        <v>2480</v>
      </c>
      <c r="F1019" s="10" t="s">
        <v>2529</v>
      </c>
      <c r="G1019" s="24" t="s">
        <v>2528</v>
      </c>
      <c r="H1019" s="11">
        <v>0</v>
      </c>
      <c r="K1019" s="20"/>
    </row>
    <row r="1020" spans="1:11" ht="12" customHeight="1" x14ac:dyDescent="0.4">
      <c r="A1020" s="18" t="s">
        <v>2530</v>
      </c>
      <c r="B1020" s="9" t="s">
        <v>1881</v>
      </c>
      <c r="C1020" s="10" t="s">
        <v>1882</v>
      </c>
      <c r="D1020" s="10" t="s">
        <v>2479</v>
      </c>
      <c r="E1020" s="10" t="s">
        <v>2480</v>
      </c>
      <c r="F1020" s="10" t="s">
        <v>2531</v>
      </c>
      <c r="G1020" s="24" t="s">
        <v>2530</v>
      </c>
      <c r="H1020" s="11">
        <v>0</v>
      </c>
      <c r="K1020" s="20"/>
    </row>
    <row r="1021" spans="1:11" ht="12" customHeight="1" x14ac:dyDescent="0.4">
      <c r="A1021" s="18" t="s">
        <v>2532</v>
      </c>
      <c r="B1021" s="9" t="s">
        <v>1881</v>
      </c>
      <c r="C1021" s="10" t="s">
        <v>1882</v>
      </c>
      <c r="D1021" s="10" t="s">
        <v>2479</v>
      </c>
      <c r="E1021" s="10" t="s">
        <v>2480</v>
      </c>
      <c r="F1021" s="10" t="s">
        <v>2533</v>
      </c>
      <c r="G1021" s="24" t="s">
        <v>2532</v>
      </c>
      <c r="H1021" s="11">
        <v>0</v>
      </c>
      <c r="K1021" s="20"/>
    </row>
    <row r="1022" spans="1:11" ht="12" customHeight="1" x14ac:dyDescent="0.4">
      <c r="A1022" s="18" t="s">
        <v>2534</v>
      </c>
      <c r="B1022" s="9" t="s">
        <v>1881</v>
      </c>
      <c r="C1022" s="10" t="s">
        <v>1882</v>
      </c>
      <c r="D1022" s="10" t="s">
        <v>2479</v>
      </c>
      <c r="E1022" s="10" t="s">
        <v>2480</v>
      </c>
      <c r="F1022" s="10" t="s">
        <v>2535</v>
      </c>
      <c r="G1022" s="24" t="s">
        <v>2534</v>
      </c>
      <c r="H1022" s="11">
        <v>0</v>
      </c>
      <c r="K1022" s="20"/>
    </row>
    <row r="1023" spans="1:11" ht="12" customHeight="1" x14ac:dyDescent="0.4">
      <c r="A1023" s="18" t="s">
        <v>2536</v>
      </c>
      <c r="B1023" s="9" t="s">
        <v>1881</v>
      </c>
      <c r="C1023" s="10" t="s">
        <v>1882</v>
      </c>
      <c r="D1023" s="10" t="s">
        <v>2479</v>
      </c>
      <c r="E1023" s="10" t="s">
        <v>2480</v>
      </c>
      <c r="F1023" s="10" t="s">
        <v>2537</v>
      </c>
      <c r="G1023" s="24" t="s">
        <v>2536</v>
      </c>
      <c r="H1023" s="11">
        <v>0</v>
      </c>
      <c r="K1023" s="20"/>
    </row>
    <row r="1024" spans="1:11" ht="12" customHeight="1" x14ac:dyDescent="0.4">
      <c r="A1024" s="18" t="s">
        <v>2538</v>
      </c>
      <c r="B1024" s="9" t="s">
        <v>1881</v>
      </c>
      <c r="C1024" s="10" t="s">
        <v>1882</v>
      </c>
      <c r="D1024" s="10" t="s">
        <v>2479</v>
      </c>
      <c r="E1024" s="10" t="s">
        <v>2480</v>
      </c>
      <c r="F1024" s="10" t="s">
        <v>2539</v>
      </c>
      <c r="G1024" s="24" t="s">
        <v>2538</v>
      </c>
      <c r="H1024" s="11">
        <v>0</v>
      </c>
      <c r="K1024" s="20"/>
    </row>
    <row r="1025" spans="1:11" ht="12" customHeight="1" x14ac:dyDescent="0.4">
      <c r="A1025" s="18" t="s">
        <v>2540</v>
      </c>
      <c r="B1025" s="9" t="s">
        <v>1881</v>
      </c>
      <c r="C1025" s="10" t="s">
        <v>1882</v>
      </c>
      <c r="D1025" s="10" t="s">
        <v>2479</v>
      </c>
      <c r="E1025" s="10" t="s">
        <v>2480</v>
      </c>
      <c r="F1025" s="10" t="s">
        <v>2541</v>
      </c>
      <c r="G1025" s="24" t="s">
        <v>2540</v>
      </c>
      <c r="H1025" s="11">
        <v>0</v>
      </c>
      <c r="K1025" s="20"/>
    </row>
    <row r="1026" spans="1:11" ht="12" customHeight="1" x14ac:dyDescent="0.4">
      <c r="A1026" s="18" t="s">
        <v>2542</v>
      </c>
      <c r="B1026" s="9" t="s">
        <v>1881</v>
      </c>
      <c r="C1026" s="10" t="s">
        <v>1882</v>
      </c>
      <c r="D1026" s="10" t="s">
        <v>2479</v>
      </c>
      <c r="E1026" s="10" t="s">
        <v>2480</v>
      </c>
      <c r="F1026" s="10" t="s">
        <v>2543</v>
      </c>
      <c r="G1026" s="24" t="s">
        <v>2542</v>
      </c>
      <c r="H1026" s="11">
        <v>0</v>
      </c>
      <c r="K1026" s="20"/>
    </row>
    <row r="1027" spans="1:11" ht="12" customHeight="1" x14ac:dyDescent="0.4">
      <c r="A1027" s="18" t="s">
        <v>2544</v>
      </c>
      <c r="B1027" s="9" t="s">
        <v>1881</v>
      </c>
      <c r="C1027" s="10" t="s">
        <v>1882</v>
      </c>
      <c r="D1027" s="10" t="s">
        <v>2479</v>
      </c>
      <c r="E1027" s="10" t="s">
        <v>2480</v>
      </c>
      <c r="F1027" s="10" t="s">
        <v>2545</v>
      </c>
      <c r="G1027" s="24" t="s">
        <v>2544</v>
      </c>
      <c r="H1027" s="11">
        <v>0</v>
      </c>
      <c r="K1027" s="20"/>
    </row>
    <row r="1028" spans="1:11" ht="12" customHeight="1" x14ac:dyDescent="0.4">
      <c r="A1028" s="18" t="s">
        <v>2546</v>
      </c>
      <c r="B1028" s="9" t="s">
        <v>1881</v>
      </c>
      <c r="C1028" s="10" t="s">
        <v>1882</v>
      </c>
      <c r="D1028" s="10" t="s">
        <v>2479</v>
      </c>
      <c r="E1028" s="10" t="s">
        <v>2480</v>
      </c>
      <c r="F1028" s="10" t="s">
        <v>2547</v>
      </c>
      <c r="G1028" s="24" t="s">
        <v>2546</v>
      </c>
      <c r="H1028" s="11">
        <v>0</v>
      </c>
      <c r="K1028" s="20"/>
    </row>
    <row r="1029" spans="1:11" ht="12" customHeight="1" x14ac:dyDescent="0.4">
      <c r="A1029" s="18" t="s">
        <v>2548</v>
      </c>
      <c r="B1029" s="9" t="s">
        <v>1881</v>
      </c>
      <c r="C1029" s="10" t="s">
        <v>1882</v>
      </c>
      <c r="D1029" s="10" t="s">
        <v>2479</v>
      </c>
      <c r="E1029" s="10" t="s">
        <v>2480</v>
      </c>
      <c r="F1029" s="10" t="s">
        <v>2549</v>
      </c>
      <c r="G1029" s="24" t="s">
        <v>2548</v>
      </c>
      <c r="H1029" s="11">
        <v>0</v>
      </c>
      <c r="K1029" s="20"/>
    </row>
    <row r="1030" spans="1:11" ht="12" customHeight="1" x14ac:dyDescent="0.4">
      <c r="A1030" s="18" t="s">
        <v>2550</v>
      </c>
      <c r="B1030" s="9" t="s">
        <v>1881</v>
      </c>
      <c r="C1030" s="10" t="s">
        <v>1882</v>
      </c>
      <c r="D1030" s="10" t="s">
        <v>2479</v>
      </c>
      <c r="E1030" s="10" t="s">
        <v>2480</v>
      </c>
      <c r="F1030" s="10" t="s">
        <v>2551</v>
      </c>
      <c r="G1030" s="24" t="s">
        <v>2550</v>
      </c>
      <c r="H1030" s="11">
        <v>0</v>
      </c>
      <c r="K1030" s="20"/>
    </row>
    <row r="1031" spans="1:11" ht="12" customHeight="1" x14ac:dyDescent="0.4">
      <c r="A1031" s="18" t="s">
        <v>2552</v>
      </c>
      <c r="B1031" s="9" t="s">
        <v>1881</v>
      </c>
      <c r="C1031" s="10" t="s">
        <v>1882</v>
      </c>
      <c r="D1031" s="10" t="s">
        <v>2479</v>
      </c>
      <c r="E1031" s="10" t="s">
        <v>2480</v>
      </c>
      <c r="F1031" s="10" t="s">
        <v>2553</v>
      </c>
      <c r="G1031" s="24" t="s">
        <v>2552</v>
      </c>
      <c r="H1031" s="11">
        <v>0</v>
      </c>
      <c r="K1031" s="20"/>
    </row>
    <row r="1032" spans="1:11" ht="12" customHeight="1" x14ac:dyDescent="0.4">
      <c r="A1032" s="18" t="s">
        <v>2554</v>
      </c>
      <c r="B1032" s="9" t="s">
        <v>1881</v>
      </c>
      <c r="C1032" s="10" t="s">
        <v>1882</v>
      </c>
      <c r="D1032" s="10" t="s">
        <v>2479</v>
      </c>
      <c r="E1032" s="10" t="s">
        <v>2480</v>
      </c>
      <c r="F1032" s="10" t="s">
        <v>2555</v>
      </c>
      <c r="G1032" s="24" t="s">
        <v>2554</v>
      </c>
      <c r="H1032" s="11">
        <v>0</v>
      </c>
      <c r="K1032" s="20"/>
    </row>
    <row r="1033" spans="1:11" ht="12" customHeight="1" x14ac:dyDescent="0.4">
      <c r="A1033" s="18" t="s">
        <v>2556</v>
      </c>
      <c r="B1033" s="9" t="s">
        <v>1881</v>
      </c>
      <c r="C1033" s="10" t="s">
        <v>1882</v>
      </c>
      <c r="D1033" s="10" t="s">
        <v>2479</v>
      </c>
      <c r="E1033" s="10" t="s">
        <v>2480</v>
      </c>
      <c r="F1033" s="10" t="s">
        <v>2557</v>
      </c>
      <c r="G1033" s="24" t="s">
        <v>2556</v>
      </c>
      <c r="H1033" s="11">
        <v>0</v>
      </c>
      <c r="K1033" s="20"/>
    </row>
    <row r="1034" spans="1:11" ht="12" customHeight="1" x14ac:dyDescent="0.4">
      <c r="A1034" s="18" t="s">
        <v>2558</v>
      </c>
      <c r="B1034" s="9" t="s">
        <v>1881</v>
      </c>
      <c r="C1034" s="10" t="s">
        <v>1882</v>
      </c>
      <c r="D1034" s="10" t="s">
        <v>2479</v>
      </c>
      <c r="E1034" s="10" t="s">
        <v>2480</v>
      </c>
      <c r="F1034" s="10" t="s">
        <v>2559</v>
      </c>
      <c r="G1034" s="24" t="s">
        <v>2558</v>
      </c>
      <c r="H1034" s="11">
        <v>0</v>
      </c>
      <c r="K1034" s="20"/>
    </row>
    <row r="1035" spans="1:11" ht="12" customHeight="1" x14ac:dyDescent="0.4">
      <c r="A1035" s="18" t="s">
        <v>2560</v>
      </c>
      <c r="B1035" s="9" t="s">
        <v>1881</v>
      </c>
      <c r="C1035" s="10" t="s">
        <v>1882</v>
      </c>
      <c r="D1035" s="10" t="s">
        <v>2479</v>
      </c>
      <c r="E1035" s="10" t="s">
        <v>2480</v>
      </c>
      <c r="F1035" s="10" t="s">
        <v>2561</v>
      </c>
      <c r="G1035" s="24" t="s">
        <v>2560</v>
      </c>
      <c r="H1035" s="11">
        <v>0</v>
      </c>
      <c r="K1035" s="20"/>
    </row>
    <row r="1036" spans="1:11" ht="12" customHeight="1" x14ac:dyDescent="0.4">
      <c r="A1036" s="18" t="s">
        <v>2562</v>
      </c>
      <c r="B1036" s="9" t="s">
        <v>1881</v>
      </c>
      <c r="C1036" s="10" t="s">
        <v>1882</v>
      </c>
      <c r="D1036" s="10" t="s">
        <v>2479</v>
      </c>
      <c r="E1036" s="10" t="s">
        <v>2480</v>
      </c>
      <c r="F1036" s="10" t="s">
        <v>2563</v>
      </c>
      <c r="G1036" s="24" t="s">
        <v>2562</v>
      </c>
      <c r="H1036" s="11">
        <v>0</v>
      </c>
      <c r="K1036" s="20"/>
    </row>
    <row r="1037" spans="1:11" ht="12" customHeight="1" x14ac:dyDescent="0.4">
      <c r="A1037" s="18" t="s">
        <v>2564</v>
      </c>
      <c r="B1037" s="9" t="s">
        <v>1881</v>
      </c>
      <c r="C1037" s="10" t="s">
        <v>1882</v>
      </c>
      <c r="D1037" s="10" t="s">
        <v>2479</v>
      </c>
      <c r="E1037" s="10" t="s">
        <v>2480</v>
      </c>
      <c r="F1037" s="10" t="s">
        <v>2565</v>
      </c>
      <c r="G1037" s="24" t="s">
        <v>2564</v>
      </c>
      <c r="H1037" s="11">
        <v>0</v>
      </c>
      <c r="K1037" s="20"/>
    </row>
    <row r="1038" spans="1:11" ht="12" customHeight="1" x14ac:dyDescent="0.4">
      <c r="A1038" s="18" t="s">
        <v>2566</v>
      </c>
      <c r="B1038" s="9" t="s">
        <v>1881</v>
      </c>
      <c r="C1038" s="10" t="s">
        <v>1882</v>
      </c>
      <c r="D1038" s="10" t="s">
        <v>2479</v>
      </c>
      <c r="E1038" s="10" t="s">
        <v>2480</v>
      </c>
      <c r="F1038" s="10" t="s">
        <v>2567</v>
      </c>
      <c r="G1038" s="24" t="s">
        <v>2566</v>
      </c>
      <c r="H1038" s="11">
        <v>0</v>
      </c>
      <c r="K1038" s="20"/>
    </row>
    <row r="1039" spans="1:11" ht="12" customHeight="1" x14ac:dyDescent="0.4">
      <c r="A1039" s="18" t="s">
        <v>2568</v>
      </c>
      <c r="B1039" s="9" t="s">
        <v>2569</v>
      </c>
      <c r="C1039" s="10" t="s">
        <v>2570</v>
      </c>
      <c r="D1039" s="10" t="s">
        <v>2571</v>
      </c>
      <c r="E1039" s="10" t="s">
        <v>2572</v>
      </c>
      <c r="F1039" s="10" t="s">
        <v>2573</v>
      </c>
      <c r="G1039" s="24" t="s">
        <v>2568</v>
      </c>
      <c r="H1039" s="11">
        <v>0</v>
      </c>
      <c r="K1039" s="20"/>
    </row>
    <row r="1040" spans="1:11" ht="12" customHeight="1" x14ac:dyDescent="0.4">
      <c r="A1040" s="18" t="s">
        <v>2574</v>
      </c>
      <c r="B1040" s="9" t="s">
        <v>2569</v>
      </c>
      <c r="C1040" s="10" t="s">
        <v>2570</v>
      </c>
      <c r="D1040" s="10" t="s">
        <v>2571</v>
      </c>
      <c r="E1040" s="10" t="s">
        <v>2572</v>
      </c>
      <c r="F1040" s="10" t="s">
        <v>2575</v>
      </c>
      <c r="G1040" s="24" t="s">
        <v>2574</v>
      </c>
      <c r="H1040" s="11">
        <v>0</v>
      </c>
      <c r="K1040" s="20"/>
    </row>
    <row r="1041" spans="1:11" ht="12" customHeight="1" x14ac:dyDescent="0.4">
      <c r="A1041" s="18" t="s">
        <v>2576</v>
      </c>
      <c r="B1041" s="9" t="s">
        <v>2569</v>
      </c>
      <c r="C1041" s="10" t="s">
        <v>2570</v>
      </c>
      <c r="D1041" s="10" t="s">
        <v>2571</v>
      </c>
      <c r="E1041" s="10" t="s">
        <v>2572</v>
      </c>
      <c r="F1041" s="10" t="s">
        <v>2577</v>
      </c>
      <c r="G1041" s="24" t="s">
        <v>2576</v>
      </c>
      <c r="H1041" s="11">
        <v>8</v>
      </c>
      <c r="K1041" s="20"/>
    </row>
    <row r="1042" spans="1:11" ht="12" customHeight="1" x14ac:dyDescent="0.4">
      <c r="A1042" s="18" t="s">
        <v>2578</v>
      </c>
      <c r="B1042" s="9" t="s">
        <v>2569</v>
      </c>
      <c r="C1042" s="10" t="s">
        <v>2570</v>
      </c>
      <c r="D1042" s="10" t="s">
        <v>2571</v>
      </c>
      <c r="E1042" s="10" t="s">
        <v>2572</v>
      </c>
      <c r="F1042" s="10" t="s">
        <v>2579</v>
      </c>
      <c r="G1042" s="24" t="s">
        <v>2578</v>
      </c>
      <c r="H1042" s="11">
        <v>0</v>
      </c>
      <c r="K1042" s="20"/>
    </row>
    <row r="1043" spans="1:11" ht="12" customHeight="1" x14ac:dyDescent="0.4">
      <c r="A1043" s="18" t="s">
        <v>2580</v>
      </c>
      <c r="B1043" s="9" t="s">
        <v>2569</v>
      </c>
      <c r="C1043" s="10" t="s">
        <v>2570</v>
      </c>
      <c r="D1043" s="10" t="s">
        <v>2571</v>
      </c>
      <c r="E1043" s="10" t="s">
        <v>2572</v>
      </c>
      <c r="F1043" s="10" t="s">
        <v>2581</v>
      </c>
      <c r="G1043" s="24" t="s">
        <v>2580</v>
      </c>
      <c r="H1043" s="11">
        <v>0</v>
      </c>
      <c r="K1043" s="20"/>
    </row>
    <row r="1044" spans="1:11" ht="12" customHeight="1" x14ac:dyDescent="0.4">
      <c r="A1044" s="18" t="s">
        <v>2582</v>
      </c>
      <c r="B1044" s="9" t="s">
        <v>2569</v>
      </c>
      <c r="C1044" s="10" t="s">
        <v>2570</v>
      </c>
      <c r="D1044" s="10" t="s">
        <v>2571</v>
      </c>
      <c r="E1044" s="10" t="s">
        <v>2572</v>
      </c>
      <c r="F1044" s="10" t="s">
        <v>2583</v>
      </c>
      <c r="G1044" s="24" t="s">
        <v>2582</v>
      </c>
      <c r="H1044" s="11">
        <v>0</v>
      </c>
      <c r="K1044" s="20"/>
    </row>
    <row r="1045" spans="1:11" ht="12" customHeight="1" x14ac:dyDescent="0.4">
      <c r="A1045" s="18" t="s">
        <v>2584</v>
      </c>
      <c r="B1045" s="9" t="s">
        <v>2569</v>
      </c>
      <c r="C1045" s="10" t="s">
        <v>2570</v>
      </c>
      <c r="D1045" s="10" t="s">
        <v>2571</v>
      </c>
      <c r="E1045" s="10" t="s">
        <v>2572</v>
      </c>
      <c r="F1045" s="10" t="s">
        <v>2585</v>
      </c>
      <c r="G1045" s="24" t="s">
        <v>2584</v>
      </c>
      <c r="H1045" s="11">
        <v>0</v>
      </c>
      <c r="K1045" s="20"/>
    </row>
    <row r="1046" spans="1:11" ht="12" customHeight="1" x14ac:dyDescent="0.4">
      <c r="A1046" s="18" t="s">
        <v>2586</v>
      </c>
      <c r="B1046" s="9" t="s">
        <v>2569</v>
      </c>
      <c r="C1046" s="10" t="s">
        <v>2570</v>
      </c>
      <c r="D1046" s="10" t="s">
        <v>2571</v>
      </c>
      <c r="E1046" s="10" t="s">
        <v>2572</v>
      </c>
      <c r="F1046" s="10" t="s">
        <v>2587</v>
      </c>
      <c r="G1046" s="24" t="s">
        <v>2586</v>
      </c>
      <c r="H1046" s="11">
        <v>4</v>
      </c>
      <c r="K1046" s="20"/>
    </row>
    <row r="1047" spans="1:11" ht="12" customHeight="1" x14ac:dyDescent="0.4">
      <c r="A1047" s="18" t="s">
        <v>2588</v>
      </c>
      <c r="B1047" s="9" t="s">
        <v>2569</v>
      </c>
      <c r="C1047" s="10" t="s">
        <v>2570</v>
      </c>
      <c r="D1047" s="10" t="s">
        <v>2571</v>
      </c>
      <c r="E1047" s="10" t="s">
        <v>2572</v>
      </c>
      <c r="F1047" s="10" t="s">
        <v>2589</v>
      </c>
      <c r="G1047" s="24" t="s">
        <v>2588</v>
      </c>
      <c r="H1047" s="11">
        <v>6</v>
      </c>
      <c r="K1047" s="20"/>
    </row>
    <row r="1048" spans="1:11" ht="12" customHeight="1" x14ac:dyDescent="0.4">
      <c r="A1048" s="18" t="s">
        <v>2590</v>
      </c>
      <c r="B1048" s="9" t="s">
        <v>2569</v>
      </c>
      <c r="C1048" s="10" t="s">
        <v>2570</v>
      </c>
      <c r="D1048" s="10" t="s">
        <v>2571</v>
      </c>
      <c r="E1048" s="10" t="s">
        <v>2572</v>
      </c>
      <c r="F1048" s="10" t="s">
        <v>2591</v>
      </c>
      <c r="G1048" s="24" t="s">
        <v>2590</v>
      </c>
      <c r="H1048" s="11">
        <v>4</v>
      </c>
      <c r="K1048" s="20"/>
    </row>
    <row r="1049" spans="1:11" ht="12" customHeight="1" x14ac:dyDescent="0.4">
      <c r="A1049" s="18" t="s">
        <v>2592</v>
      </c>
      <c r="B1049" s="9" t="s">
        <v>2569</v>
      </c>
      <c r="C1049" s="10" t="s">
        <v>2570</v>
      </c>
      <c r="D1049" s="10" t="s">
        <v>2571</v>
      </c>
      <c r="E1049" s="10" t="s">
        <v>2572</v>
      </c>
      <c r="F1049" s="10" t="s">
        <v>2593</v>
      </c>
      <c r="G1049" s="24" t="s">
        <v>2592</v>
      </c>
      <c r="H1049" s="11">
        <v>0</v>
      </c>
      <c r="K1049" s="20"/>
    </row>
    <row r="1050" spans="1:11" ht="12" customHeight="1" x14ac:dyDescent="0.4">
      <c r="A1050" s="18" t="s">
        <v>2594</v>
      </c>
      <c r="B1050" s="9" t="s">
        <v>2569</v>
      </c>
      <c r="C1050" s="10" t="s">
        <v>2570</v>
      </c>
      <c r="D1050" s="10" t="s">
        <v>2571</v>
      </c>
      <c r="E1050" s="10" t="s">
        <v>2572</v>
      </c>
      <c r="F1050" s="10" t="s">
        <v>2595</v>
      </c>
      <c r="G1050" s="24" t="s">
        <v>2594</v>
      </c>
      <c r="H1050" s="11">
        <v>0</v>
      </c>
      <c r="K1050" s="20"/>
    </row>
    <row r="1051" spans="1:11" ht="12" customHeight="1" x14ac:dyDescent="0.4">
      <c r="A1051" s="18" t="s">
        <v>2596</v>
      </c>
      <c r="B1051" s="9" t="s">
        <v>2569</v>
      </c>
      <c r="C1051" s="10" t="s">
        <v>2570</v>
      </c>
      <c r="D1051" s="10" t="s">
        <v>2571</v>
      </c>
      <c r="E1051" s="10" t="s">
        <v>2572</v>
      </c>
      <c r="F1051" s="10" t="s">
        <v>2597</v>
      </c>
      <c r="G1051" s="24" t="s">
        <v>2596</v>
      </c>
      <c r="H1051" s="11">
        <v>1</v>
      </c>
      <c r="K1051" s="20"/>
    </row>
    <row r="1052" spans="1:11" ht="12" customHeight="1" x14ac:dyDescent="0.4">
      <c r="A1052" s="18" t="s">
        <v>2598</v>
      </c>
      <c r="B1052" s="9" t="s">
        <v>2569</v>
      </c>
      <c r="C1052" s="10" t="s">
        <v>2570</v>
      </c>
      <c r="D1052" s="10" t="s">
        <v>2571</v>
      </c>
      <c r="E1052" s="10" t="s">
        <v>2572</v>
      </c>
      <c r="F1052" s="10" t="s">
        <v>2599</v>
      </c>
      <c r="G1052" s="24" t="s">
        <v>2598</v>
      </c>
      <c r="H1052" s="11">
        <v>0</v>
      </c>
      <c r="K1052" s="20"/>
    </row>
    <row r="1053" spans="1:11" ht="12" customHeight="1" x14ac:dyDescent="0.4">
      <c r="A1053" s="18" t="s">
        <v>2600</v>
      </c>
      <c r="B1053" s="9" t="s">
        <v>2569</v>
      </c>
      <c r="C1053" s="10" t="s">
        <v>2570</v>
      </c>
      <c r="D1053" s="10" t="s">
        <v>2571</v>
      </c>
      <c r="E1053" s="10" t="s">
        <v>2572</v>
      </c>
      <c r="F1053" s="10" t="s">
        <v>2601</v>
      </c>
      <c r="G1053" s="24" t="s">
        <v>2600</v>
      </c>
      <c r="H1053" s="11">
        <v>0</v>
      </c>
      <c r="K1053" s="20"/>
    </row>
    <row r="1054" spans="1:11" ht="12" customHeight="1" x14ac:dyDescent="0.4">
      <c r="A1054" s="18" t="s">
        <v>2602</v>
      </c>
      <c r="B1054" s="9" t="s">
        <v>2569</v>
      </c>
      <c r="C1054" s="10" t="s">
        <v>2570</v>
      </c>
      <c r="D1054" s="10" t="s">
        <v>2571</v>
      </c>
      <c r="E1054" s="10" t="s">
        <v>2572</v>
      </c>
      <c r="F1054" s="10" t="s">
        <v>2603</v>
      </c>
      <c r="G1054" s="24" t="s">
        <v>2602</v>
      </c>
      <c r="H1054" s="11">
        <v>3</v>
      </c>
      <c r="K1054" s="20"/>
    </row>
    <row r="1055" spans="1:11" ht="12" customHeight="1" x14ac:dyDescent="0.4">
      <c r="A1055" s="18" t="s">
        <v>2604</v>
      </c>
      <c r="B1055" s="9" t="s">
        <v>2569</v>
      </c>
      <c r="C1055" s="10" t="s">
        <v>2570</v>
      </c>
      <c r="D1055" s="10" t="s">
        <v>2571</v>
      </c>
      <c r="E1055" s="10" t="s">
        <v>2572</v>
      </c>
      <c r="F1055" s="10" t="s">
        <v>2605</v>
      </c>
      <c r="G1055" s="24" t="s">
        <v>2604</v>
      </c>
      <c r="H1055" s="11">
        <v>11</v>
      </c>
      <c r="K1055" s="20"/>
    </row>
    <row r="1056" spans="1:11" ht="12" customHeight="1" x14ac:dyDescent="0.4">
      <c r="A1056" s="18" t="s">
        <v>2606</v>
      </c>
      <c r="B1056" s="9" t="s">
        <v>2569</v>
      </c>
      <c r="C1056" s="10" t="s">
        <v>2570</v>
      </c>
      <c r="D1056" s="10" t="s">
        <v>2571</v>
      </c>
      <c r="E1056" s="10" t="s">
        <v>2572</v>
      </c>
      <c r="F1056" s="10" t="s">
        <v>2607</v>
      </c>
      <c r="G1056" s="24" t="s">
        <v>2606</v>
      </c>
      <c r="H1056" s="11">
        <v>0</v>
      </c>
      <c r="K1056" s="20"/>
    </row>
    <row r="1057" spans="1:11" ht="12" customHeight="1" x14ac:dyDescent="0.4">
      <c r="A1057" s="18" t="s">
        <v>2608</v>
      </c>
      <c r="B1057" s="9" t="s">
        <v>2569</v>
      </c>
      <c r="C1057" s="10" t="s">
        <v>2570</v>
      </c>
      <c r="D1057" s="10" t="s">
        <v>2571</v>
      </c>
      <c r="E1057" s="10" t="s">
        <v>2572</v>
      </c>
      <c r="F1057" s="10" t="s">
        <v>2609</v>
      </c>
      <c r="G1057" s="24" t="s">
        <v>2608</v>
      </c>
      <c r="H1057" s="11">
        <v>0</v>
      </c>
      <c r="K1057" s="20"/>
    </row>
    <row r="1058" spans="1:11" ht="12" customHeight="1" x14ac:dyDescent="0.4">
      <c r="A1058" s="18" t="s">
        <v>2610</v>
      </c>
      <c r="B1058" s="9" t="s">
        <v>2569</v>
      </c>
      <c r="C1058" s="10" t="s">
        <v>2570</v>
      </c>
      <c r="D1058" s="10" t="s">
        <v>2571</v>
      </c>
      <c r="E1058" s="10" t="s">
        <v>2572</v>
      </c>
      <c r="F1058" s="10" t="s">
        <v>2611</v>
      </c>
      <c r="G1058" s="24" t="s">
        <v>2610</v>
      </c>
      <c r="H1058" s="11">
        <v>2</v>
      </c>
      <c r="K1058" s="20"/>
    </row>
    <row r="1059" spans="1:11" ht="12" customHeight="1" x14ac:dyDescent="0.4">
      <c r="A1059" s="18" t="s">
        <v>2612</v>
      </c>
      <c r="B1059" s="9" t="s">
        <v>2569</v>
      </c>
      <c r="C1059" s="10" t="s">
        <v>2570</v>
      </c>
      <c r="D1059" s="10" t="s">
        <v>2613</v>
      </c>
      <c r="E1059" s="10" t="s">
        <v>2614</v>
      </c>
      <c r="F1059" s="10" t="s">
        <v>2615</v>
      </c>
      <c r="G1059" s="24" t="s">
        <v>2612</v>
      </c>
      <c r="H1059" s="11">
        <v>0</v>
      </c>
      <c r="K1059" s="20"/>
    </row>
    <row r="1060" spans="1:11" ht="12" customHeight="1" x14ac:dyDescent="0.4">
      <c r="A1060" s="18" t="s">
        <v>2616</v>
      </c>
      <c r="B1060" s="9" t="s">
        <v>2569</v>
      </c>
      <c r="C1060" s="10" t="s">
        <v>2570</v>
      </c>
      <c r="D1060" s="10" t="s">
        <v>2613</v>
      </c>
      <c r="E1060" s="10" t="s">
        <v>2614</v>
      </c>
      <c r="F1060" s="10" t="s">
        <v>2617</v>
      </c>
      <c r="G1060" s="24" t="s">
        <v>2616</v>
      </c>
      <c r="H1060" s="11">
        <v>0</v>
      </c>
      <c r="K1060" s="20"/>
    </row>
    <row r="1061" spans="1:11" ht="12" customHeight="1" x14ac:dyDescent="0.4">
      <c r="A1061" s="18" t="s">
        <v>2618</v>
      </c>
      <c r="B1061" s="9" t="s">
        <v>2569</v>
      </c>
      <c r="C1061" s="10" t="s">
        <v>2570</v>
      </c>
      <c r="D1061" s="10" t="s">
        <v>2613</v>
      </c>
      <c r="E1061" s="10" t="s">
        <v>2614</v>
      </c>
      <c r="F1061" s="10" t="s">
        <v>2619</v>
      </c>
      <c r="G1061" s="24" t="s">
        <v>2618</v>
      </c>
      <c r="H1061" s="11">
        <v>0</v>
      </c>
      <c r="K1061" s="20"/>
    </row>
    <row r="1062" spans="1:11" ht="12" customHeight="1" x14ac:dyDescent="0.4">
      <c r="A1062" s="18" t="s">
        <v>2620</v>
      </c>
      <c r="B1062" s="9" t="s">
        <v>2569</v>
      </c>
      <c r="C1062" s="10" t="s">
        <v>2570</v>
      </c>
      <c r="D1062" s="10" t="s">
        <v>2613</v>
      </c>
      <c r="E1062" s="10" t="s">
        <v>2614</v>
      </c>
      <c r="F1062" s="10" t="s">
        <v>2621</v>
      </c>
      <c r="G1062" s="24" t="s">
        <v>2620</v>
      </c>
      <c r="H1062" s="11">
        <v>0</v>
      </c>
      <c r="K1062" s="20"/>
    </row>
    <row r="1063" spans="1:11" ht="12" customHeight="1" x14ac:dyDescent="0.4">
      <c r="A1063" s="18" t="s">
        <v>2622</v>
      </c>
      <c r="B1063" s="9" t="s">
        <v>2569</v>
      </c>
      <c r="C1063" s="10" t="s">
        <v>2570</v>
      </c>
      <c r="D1063" s="10" t="s">
        <v>2613</v>
      </c>
      <c r="E1063" s="10" t="s">
        <v>2614</v>
      </c>
      <c r="F1063" s="10" t="s">
        <v>2623</v>
      </c>
      <c r="G1063" s="24" t="s">
        <v>2622</v>
      </c>
      <c r="H1063" s="11">
        <v>0</v>
      </c>
      <c r="K1063" s="20"/>
    </row>
    <row r="1064" spans="1:11" ht="12" customHeight="1" x14ac:dyDescent="0.4">
      <c r="A1064" s="18" t="s">
        <v>2624</v>
      </c>
      <c r="B1064" s="9" t="s">
        <v>2569</v>
      </c>
      <c r="C1064" s="10" t="s">
        <v>2570</v>
      </c>
      <c r="D1064" s="10" t="s">
        <v>2613</v>
      </c>
      <c r="E1064" s="10" t="s">
        <v>2614</v>
      </c>
      <c r="F1064" s="10" t="s">
        <v>2625</v>
      </c>
      <c r="G1064" s="24" t="s">
        <v>2624</v>
      </c>
      <c r="H1064" s="11">
        <v>0</v>
      </c>
      <c r="K1064" s="20"/>
    </row>
    <row r="1065" spans="1:11" ht="12" customHeight="1" x14ac:dyDescent="0.4">
      <c r="A1065" s="18" t="s">
        <v>2626</v>
      </c>
      <c r="B1065" s="9" t="s">
        <v>2569</v>
      </c>
      <c r="C1065" s="10" t="s">
        <v>2570</v>
      </c>
      <c r="D1065" s="10" t="s">
        <v>2613</v>
      </c>
      <c r="E1065" s="10" t="s">
        <v>2614</v>
      </c>
      <c r="F1065" s="10" t="s">
        <v>2627</v>
      </c>
      <c r="G1065" s="24" t="s">
        <v>2626</v>
      </c>
      <c r="H1065" s="11">
        <v>1</v>
      </c>
      <c r="K1065" s="20"/>
    </row>
    <row r="1066" spans="1:11" ht="12" customHeight="1" x14ac:dyDescent="0.4">
      <c r="A1066" s="18" t="s">
        <v>2628</v>
      </c>
      <c r="B1066" s="9" t="s">
        <v>2569</v>
      </c>
      <c r="C1066" s="10" t="s">
        <v>2570</v>
      </c>
      <c r="D1066" s="10" t="s">
        <v>2613</v>
      </c>
      <c r="E1066" s="10" t="s">
        <v>2614</v>
      </c>
      <c r="F1066" s="10" t="s">
        <v>2629</v>
      </c>
      <c r="G1066" s="24" t="s">
        <v>2628</v>
      </c>
      <c r="H1066" s="11">
        <v>5</v>
      </c>
      <c r="K1066" s="20"/>
    </row>
    <row r="1067" spans="1:11" ht="12" customHeight="1" x14ac:dyDescent="0.4">
      <c r="A1067" s="18" t="s">
        <v>2630</v>
      </c>
      <c r="B1067" s="9" t="s">
        <v>2569</v>
      </c>
      <c r="C1067" s="10" t="s">
        <v>2570</v>
      </c>
      <c r="D1067" s="10" t="s">
        <v>2613</v>
      </c>
      <c r="E1067" s="10" t="s">
        <v>2614</v>
      </c>
      <c r="F1067" s="10" t="s">
        <v>2631</v>
      </c>
      <c r="G1067" s="24" t="s">
        <v>2630</v>
      </c>
      <c r="H1067" s="11">
        <v>14</v>
      </c>
      <c r="K1067" s="20"/>
    </row>
    <row r="1068" spans="1:11" ht="12" customHeight="1" x14ac:dyDescent="0.4">
      <c r="A1068" s="18" t="s">
        <v>2632</v>
      </c>
      <c r="B1068" s="9" t="s">
        <v>2569</v>
      </c>
      <c r="C1068" s="10" t="s">
        <v>2570</v>
      </c>
      <c r="D1068" s="10" t="s">
        <v>2613</v>
      </c>
      <c r="E1068" s="10" t="s">
        <v>2614</v>
      </c>
      <c r="F1068" s="10" t="s">
        <v>2633</v>
      </c>
      <c r="G1068" s="24" t="s">
        <v>2632</v>
      </c>
      <c r="H1068" s="11">
        <v>0</v>
      </c>
      <c r="K1068" s="20"/>
    </row>
    <row r="1069" spans="1:11" ht="12" customHeight="1" x14ac:dyDescent="0.4">
      <c r="A1069" s="18" t="s">
        <v>2634</v>
      </c>
      <c r="B1069" s="9" t="s">
        <v>2569</v>
      </c>
      <c r="C1069" s="10" t="s">
        <v>2570</v>
      </c>
      <c r="D1069" s="10" t="s">
        <v>2613</v>
      </c>
      <c r="E1069" s="10" t="s">
        <v>2614</v>
      </c>
      <c r="F1069" s="10" t="s">
        <v>2635</v>
      </c>
      <c r="G1069" s="24" t="s">
        <v>2634</v>
      </c>
      <c r="H1069" s="11">
        <v>0</v>
      </c>
      <c r="K1069" s="20"/>
    </row>
    <row r="1070" spans="1:11" ht="12" customHeight="1" x14ac:dyDescent="0.4">
      <c r="A1070" s="18" t="s">
        <v>2636</v>
      </c>
      <c r="B1070" s="9" t="s">
        <v>2569</v>
      </c>
      <c r="C1070" s="10" t="s">
        <v>2570</v>
      </c>
      <c r="D1070" s="10" t="s">
        <v>2613</v>
      </c>
      <c r="E1070" s="10" t="s">
        <v>2614</v>
      </c>
      <c r="F1070" s="10" t="s">
        <v>2637</v>
      </c>
      <c r="G1070" s="24" t="s">
        <v>2636</v>
      </c>
      <c r="H1070" s="11">
        <v>0</v>
      </c>
      <c r="K1070" s="20"/>
    </row>
    <row r="1071" spans="1:11" ht="12" customHeight="1" x14ac:dyDescent="0.4">
      <c r="A1071" s="18" t="s">
        <v>2638</v>
      </c>
      <c r="B1071" s="9" t="s">
        <v>2569</v>
      </c>
      <c r="C1071" s="10" t="s">
        <v>2570</v>
      </c>
      <c r="D1071" s="10" t="s">
        <v>2613</v>
      </c>
      <c r="E1071" s="10" t="s">
        <v>2614</v>
      </c>
      <c r="F1071" s="10" t="s">
        <v>2639</v>
      </c>
      <c r="G1071" s="24" t="s">
        <v>2638</v>
      </c>
      <c r="H1071" s="11">
        <v>0</v>
      </c>
      <c r="K1071" s="20"/>
    </row>
    <row r="1072" spans="1:11" ht="12" customHeight="1" x14ac:dyDescent="0.4">
      <c r="A1072" s="18" t="s">
        <v>2640</v>
      </c>
      <c r="B1072" s="9" t="s">
        <v>2569</v>
      </c>
      <c r="C1072" s="10" t="s">
        <v>2570</v>
      </c>
      <c r="D1072" s="10" t="s">
        <v>2613</v>
      </c>
      <c r="E1072" s="10" t="s">
        <v>2614</v>
      </c>
      <c r="F1072" s="10" t="s">
        <v>2641</v>
      </c>
      <c r="G1072" s="24" t="s">
        <v>2640</v>
      </c>
      <c r="H1072" s="11">
        <v>0</v>
      </c>
      <c r="K1072" s="20"/>
    </row>
    <row r="1073" spans="1:11" ht="12" customHeight="1" x14ac:dyDescent="0.4">
      <c r="A1073" s="18" t="s">
        <v>2642</v>
      </c>
      <c r="B1073" s="9" t="s">
        <v>2569</v>
      </c>
      <c r="C1073" s="10" t="s">
        <v>2570</v>
      </c>
      <c r="D1073" s="10" t="s">
        <v>2613</v>
      </c>
      <c r="E1073" s="10" t="s">
        <v>2614</v>
      </c>
      <c r="F1073" s="10" t="s">
        <v>2643</v>
      </c>
      <c r="G1073" s="24" t="s">
        <v>2642</v>
      </c>
      <c r="H1073" s="11">
        <v>0</v>
      </c>
      <c r="K1073" s="20"/>
    </row>
    <row r="1074" spans="1:11" ht="12" customHeight="1" x14ac:dyDescent="0.4">
      <c r="A1074" s="18" t="s">
        <v>2644</v>
      </c>
      <c r="B1074" s="9" t="s">
        <v>2569</v>
      </c>
      <c r="C1074" s="10" t="s">
        <v>2570</v>
      </c>
      <c r="D1074" s="10" t="s">
        <v>2645</v>
      </c>
      <c r="E1074" s="10" t="s">
        <v>2646</v>
      </c>
      <c r="F1074" s="10" t="s">
        <v>2647</v>
      </c>
      <c r="G1074" s="24" t="s">
        <v>2644</v>
      </c>
      <c r="H1074" s="11">
        <v>0</v>
      </c>
      <c r="K1074" s="20"/>
    </row>
    <row r="1075" spans="1:11" ht="12" customHeight="1" x14ac:dyDescent="0.4">
      <c r="A1075" s="18" t="s">
        <v>2648</v>
      </c>
      <c r="B1075" s="9" t="s">
        <v>2569</v>
      </c>
      <c r="C1075" s="10" t="s">
        <v>2570</v>
      </c>
      <c r="D1075" s="10" t="s">
        <v>2645</v>
      </c>
      <c r="E1075" s="10" t="s">
        <v>2646</v>
      </c>
      <c r="F1075" s="10" t="s">
        <v>2649</v>
      </c>
      <c r="G1075" s="24" t="s">
        <v>2648</v>
      </c>
      <c r="H1075" s="11">
        <v>0</v>
      </c>
      <c r="K1075" s="20"/>
    </row>
    <row r="1076" spans="1:11" ht="12" customHeight="1" x14ac:dyDescent="0.4">
      <c r="A1076" s="18" t="s">
        <v>2650</v>
      </c>
      <c r="B1076" s="9" t="s">
        <v>2569</v>
      </c>
      <c r="C1076" s="10" t="s">
        <v>2570</v>
      </c>
      <c r="D1076" s="10" t="s">
        <v>2645</v>
      </c>
      <c r="E1076" s="10" t="s">
        <v>2646</v>
      </c>
      <c r="F1076" s="10" t="s">
        <v>2651</v>
      </c>
      <c r="G1076" s="24" t="s">
        <v>2650</v>
      </c>
      <c r="H1076" s="11">
        <v>0</v>
      </c>
      <c r="K1076" s="20"/>
    </row>
    <row r="1077" spans="1:11" ht="12" customHeight="1" x14ac:dyDescent="0.4">
      <c r="A1077" s="18" t="s">
        <v>2652</v>
      </c>
      <c r="B1077" s="9" t="s">
        <v>2569</v>
      </c>
      <c r="C1077" s="10" t="s">
        <v>2570</v>
      </c>
      <c r="D1077" s="10" t="s">
        <v>2645</v>
      </c>
      <c r="E1077" s="10" t="s">
        <v>2646</v>
      </c>
      <c r="F1077" s="10" t="s">
        <v>2653</v>
      </c>
      <c r="G1077" s="24" t="s">
        <v>2652</v>
      </c>
      <c r="H1077" s="11">
        <v>1</v>
      </c>
      <c r="K1077" s="20"/>
    </row>
    <row r="1078" spans="1:11" ht="12" customHeight="1" x14ac:dyDescent="0.4">
      <c r="A1078" s="18" t="s">
        <v>2654</v>
      </c>
      <c r="B1078" s="9" t="s">
        <v>2569</v>
      </c>
      <c r="C1078" s="10" t="s">
        <v>2570</v>
      </c>
      <c r="D1078" s="10" t="s">
        <v>2645</v>
      </c>
      <c r="E1078" s="10" t="s">
        <v>2646</v>
      </c>
      <c r="F1078" s="10" t="s">
        <v>2655</v>
      </c>
      <c r="G1078" s="24" t="s">
        <v>2654</v>
      </c>
      <c r="H1078" s="11">
        <v>0</v>
      </c>
      <c r="K1078" s="20"/>
    </row>
    <row r="1079" spans="1:11" ht="12" customHeight="1" x14ac:dyDescent="0.4">
      <c r="A1079" s="18" t="s">
        <v>2656</v>
      </c>
      <c r="B1079" s="9" t="s">
        <v>2569</v>
      </c>
      <c r="C1079" s="10" t="s">
        <v>2570</v>
      </c>
      <c r="D1079" s="10" t="s">
        <v>2645</v>
      </c>
      <c r="E1079" s="10" t="s">
        <v>2646</v>
      </c>
      <c r="F1079" s="10" t="s">
        <v>2657</v>
      </c>
      <c r="G1079" s="24" t="s">
        <v>2656</v>
      </c>
      <c r="H1079" s="11">
        <v>0</v>
      </c>
      <c r="K1079" s="20"/>
    </row>
    <row r="1080" spans="1:11" ht="12" customHeight="1" x14ac:dyDescent="0.4">
      <c r="A1080" s="18" t="s">
        <v>2658</v>
      </c>
      <c r="B1080" s="9" t="s">
        <v>2569</v>
      </c>
      <c r="C1080" s="10" t="s">
        <v>2570</v>
      </c>
      <c r="D1080" s="10" t="s">
        <v>2645</v>
      </c>
      <c r="E1080" s="10" t="s">
        <v>2646</v>
      </c>
      <c r="F1080" s="10" t="s">
        <v>2659</v>
      </c>
      <c r="G1080" s="24" t="s">
        <v>2658</v>
      </c>
      <c r="H1080" s="11">
        <v>0</v>
      </c>
      <c r="K1080" s="20"/>
    </row>
    <row r="1081" spans="1:11" ht="12" customHeight="1" x14ac:dyDescent="0.4">
      <c r="A1081" s="18" t="s">
        <v>2660</v>
      </c>
      <c r="B1081" s="9" t="s">
        <v>2569</v>
      </c>
      <c r="C1081" s="10" t="s">
        <v>2570</v>
      </c>
      <c r="D1081" s="10" t="s">
        <v>2645</v>
      </c>
      <c r="E1081" s="10" t="s">
        <v>2646</v>
      </c>
      <c r="F1081" s="10" t="s">
        <v>2661</v>
      </c>
      <c r="G1081" s="24" t="s">
        <v>2660</v>
      </c>
      <c r="H1081" s="11">
        <v>0</v>
      </c>
      <c r="K1081" s="20"/>
    </row>
    <row r="1082" spans="1:11" ht="12" customHeight="1" x14ac:dyDescent="0.4">
      <c r="A1082" s="18" t="s">
        <v>2662</v>
      </c>
      <c r="B1082" s="9" t="s">
        <v>2569</v>
      </c>
      <c r="C1082" s="10" t="s">
        <v>2570</v>
      </c>
      <c r="D1082" s="10" t="s">
        <v>2645</v>
      </c>
      <c r="E1082" s="10" t="s">
        <v>2646</v>
      </c>
      <c r="F1082" s="10" t="s">
        <v>2663</v>
      </c>
      <c r="G1082" s="24" t="s">
        <v>2662</v>
      </c>
      <c r="H1082" s="11">
        <v>0</v>
      </c>
      <c r="K1082" s="20"/>
    </row>
    <row r="1083" spans="1:11" ht="12" customHeight="1" x14ac:dyDescent="0.4">
      <c r="A1083" s="18" t="s">
        <v>2664</v>
      </c>
      <c r="B1083" s="9" t="s">
        <v>2569</v>
      </c>
      <c r="C1083" s="10" t="s">
        <v>2570</v>
      </c>
      <c r="D1083" s="10" t="s">
        <v>2645</v>
      </c>
      <c r="E1083" s="10" t="s">
        <v>2646</v>
      </c>
      <c r="F1083" s="10" t="s">
        <v>2665</v>
      </c>
      <c r="G1083" s="24" t="s">
        <v>2664</v>
      </c>
      <c r="H1083" s="11">
        <v>0</v>
      </c>
      <c r="K1083" s="20"/>
    </row>
    <row r="1084" spans="1:11" ht="12" customHeight="1" x14ac:dyDescent="0.4">
      <c r="A1084" s="18" t="s">
        <v>2666</v>
      </c>
      <c r="B1084" s="9" t="s">
        <v>2569</v>
      </c>
      <c r="C1084" s="10" t="s">
        <v>2570</v>
      </c>
      <c r="D1084" s="10" t="s">
        <v>2667</v>
      </c>
      <c r="E1084" s="10" t="s">
        <v>2668</v>
      </c>
      <c r="F1084" s="10" t="s">
        <v>2669</v>
      </c>
      <c r="G1084" s="24" t="s">
        <v>2666</v>
      </c>
      <c r="H1084" s="11">
        <v>0</v>
      </c>
      <c r="K1084" s="20"/>
    </row>
    <row r="1085" spans="1:11" ht="12" customHeight="1" x14ac:dyDescent="0.4">
      <c r="A1085" s="18" t="s">
        <v>2670</v>
      </c>
      <c r="B1085" s="9" t="s">
        <v>2569</v>
      </c>
      <c r="C1085" s="10" t="s">
        <v>2570</v>
      </c>
      <c r="D1085" s="10" t="s">
        <v>2667</v>
      </c>
      <c r="E1085" s="10" t="s">
        <v>2668</v>
      </c>
      <c r="F1085" s="10" t="s">
        <v>2671</v>
      </c>
      <c r="G1085" s="24" t="s">
        <v>2670</v>
      </c>
      <c r="H1085" s="11">
        <v>0</v>
      </c>
      <c r="K1085" s="20"/>
    </row>
    <row r="1086" spans="1:11" ht="12" customHeight="1" x14ac:dyDescent="0.4">
      <c r="A1086" s="18" t="s">
        <v>2672</v>
      </c>
      <c r="B1086" s="9" t="s">
        <v>2569</v>
      </c>
      <c r="C1086" s="10" t="s">
        <v>2570</v>
      </c>
      <c r="D1086" s="10" t="s">
        <v>2667</v>
      </c>
      <c r="E1086" s="10" t="s">
        <v>2668</v>
      </c>
      <c r="F1086" s="10" t="s">
        <v>2673</v>
      </c>
      <c r="G1086" s="24" t="s">
        <v>2672</v>
      </c>
      <c r="H1086" s="11">
        <v>0</v>
      </c>
      <c r="K1086" s="20"/>
    </row>
    <row r="1087" spans="1:11" ht="12" customHeight="1" x14ac:dyDescent="0.4">
      <c r="A1087" s="18" t="s">
        <v>2674</v>
      </c>
      <c r="B1087" s="9" t="s">
        <v>2569</v>
      </c>
      <c r="C1087" s="10" t="s">
        <v>2570</v>
      </c>
      <c r="D1087" s="10" t="s">
        <v>2667</v>
      </c>
      <c r="E1087" s="10" t="s">
        <v>2668</v>
      </c>
      <c r="F1087" s="10" t="s">
        <v>2675</v>
      </c>
      <c r="G1087" s="24" t="s">
        <v>2674</v>
      </c>
      <c r="H1087" s="11">
        <v>0</v>
      </c>
      <c r="K1087" s="20"/>
    </row>
    <row r="1088" spans="1:11" ht="12" customHeight="1" x14ac:dyDescent="0.4">
      <c r="A1088" s="18" t="s">
        <v>2676</v>
      </c>
      <c r="B1088" s="9" t="s">
        <v>2569</v>
      </c>
      <c r="C1088" s="10" t="s">
        <v>2570</v>
      </c>
      <c r="D1088" s="10" t="s">
        <v>2667</v>
      </c>
      <c r="E1088" s="10" t="s">
        <v>2668</v>
      </c>
      <c r="F1088" s="10" t="s">
        <v>2677</v>
      </c>
      <c r="G1088" s="24" t="s">
        <v>2676</v>
      </c>
      <c r="H1088" s="11">
        <v>0</v>
      </c>
      <c r="K1088" s="20"/>
    </row>
    <row r="1089" spans="1:11" ht="12" customHeight="1" x14ac:dyDescent="0.4">
      <c r="A1089" s="18" t="s">
        <v>2678</v>
      </c>
      <c r="B1089" s="9" t="s">
        <v>2569</v>
      </c>
      <c r="C1089" s="10" t="s">
        <v>2570</v>
      </c>
      <c r="D1089" s="10" t="s">
        <v>2667</v>
      </c>
      <c r="E1089" s="10" t="s">
        <v>2668</v>
      </c>
      <c r="F1089" s="10" t="s">
        <v>2679</v>
      </c>
      <c r="G1089" s="24" t="s">
        <v>2678</v>
      </c>
      <c r="H1089" s="11">
        <v>0</v>
      </c>
      <c r="K1089" s="20"/>
    </row>
    <row r="1090" spans="1:11" ht="12" customHeight="1" x14ac:dyDescent="0.4">
      <c r="A1090" s="18" t="s">
        <v>2680</v>
      </c>
      <c r="B1090" s="9" t="s">
        <v>2569</v>
      </c>
      <c r="C1090" s="10" t="s">
        <v>2570</v>
      </c>
      <c r="D1090" s="10" t="s">
        <v>2667</v>
      </c>
      <c r="E1090" s="10" t="s">
        <v>2668</v>
      </c>
      <c r="F1090" s="10" t="s">
        <v>2681</v>
      </c>
      <c r="G1090" s="24" t="s">
        <v>2680</v>
      </c>
      <c r="H1090" s="11">
        <v>0</v>
      </c>
      <c r="K1090" s="20"/>
    </row>
    <row r="1091" spans="1:11" ht="12" customHeight="1" x14ac:dyDescent="0.4">
      <c r="A1091" s="18" t="s">
        <v>2682</v>
      </c>
      <c r="B1091" s="9" t="s">
        <v>2569</v>
      </c>
      <c r="C1091" s="10" t="s">
        <v>2570</v>
      </c>
      <c r="D1091" s="10" t="s">
        <v>2667</v>
      </c>
      <c r="E1091" s="10" t="s">
        <v>2668</v>
      </c>
      <c r="F1091" s="10" t="s">
        <v>2683</v>
      </c>
      <c r="G1091" s="24" t="s">
        <v>2682</v>
      </c>
      <c r="H1091" s="11">
        <v>0</v>
      </c>
      <c r="K1091" s="20"/>
    </row>
    <row r="1092" spans="1:11" ht="12" customHeight="1" x14ac:dyDescent="0.4">
      <c r="A1092" s="18" t="s">
        <v>2684</v>
      </c>
      <c r="B1092" s="9" t="s">
        <v>2569</v>
      </c>
      <c r="C1092" s="10" t="s">
        <v>2570</v>
      </c>
      <c r="D1092" s="10" t="s">
        <v>2667</v>
      </c>
      <c r="E1092" s="10" t="s">
        <v>2668</v>
      </c>
      <c r="F1092" s="10" t="s">
        <v>2685</v>
      </c>
      <c r="G1092" s="24" t="s">
        <v>2684</v>
      </c>
      <c r="H1092" s="11">
        <v>0</v>
      </c>
      <c r="K1092" s="20"/>
    </row>
    <row r="1093" spans="1:11" ht="12" customHeight="1" x14ac:dyDescent="0.4">
      <c r="A1093" s="18" t="s">
        <v>2686</v>
      </c>
      <c r="B1093" s="9" t="s">
        <v>2569</v>
      </c>
      <c r="C1093" s="10" t="s">
        <v>2570</v>
      </c>
      <c r="D1093" s="10" t="s">
        <v>2667</v>
      </c>
      <c r="E1093" s="10" t="s">
        <v>2668</v>
      </c>
      <c r="F1093" s="10" t="s">
        <v>2687</v>
      </c>
      <c r="G1093" s="24" t="s">
        <v>2686</v>
      </c>
      <c r="H1093" s="11">
        <v>0</v>
      </c>
      <c r="K1093" s="20"/>
    </row>
    <row r="1094" spans="1:11" ht="12" customHeight="1" x14ac:dyDescent="0.4">
      <c r="A1094" s="18" t="s">
        <v>2688</v>
      </c>
      <c r="B1094" s="9" t="s">
        <v>2569</v>
      </c>
      <c r="C1094" s="10" t="s">
        <v>2570</v>
      </c>
      <c r="D1094" s="10" t="s">
        <v>2667</v>
      </c>
      <c r="E1094" s="10" t="s">
        <v>2668</v>
      </c>
      <c r="F1094" s="10" t="s">
        <v>2689</v>
      </c>
      <c r="G1094" s="24" t="s">
        <v>2688</v>
      </c>
      <c r="H1094" s="11">
        <v>0</v>
      </c>
      <c r="K1094" s="20"/>
    </row>
    <row r="1095" spans="1:11" ht="12" customHeight="1" x14ac:dyDescent="0.4">
      <c r="A1095" s="18" t="s">
        <v>2690</v>
      </c>
      <c r="B1095" s="9" t="s">
        <v>2569</v>
      </c>
      <c r="C1095" s="10" t="s">
        <v>2570</v>
      </c>
      <c r="D1095" s="10" t="s">
        <v>2667</v>
      </c>
      <c r="E1095" s="10" t="s">
        <v>2668</v>
      </c>
      <c r="F1095" s="10" t="s">
        <v>2691</v>
      </c>
      <c r="G1095" s="24" t="s">
        <v>2690</v>
      </c>
      <c r="H1095" s="11">
        <v>0</v>
      </c>
      <c r="K1095" s="20"/>
    </row>
    <row r="1096" spans="1:11" ht="12" customHeight="1" x14ac:dyDescent="0.4">
      <c r="A1096" s="18" t="s">
        <v>2692</v>
      </c>
      <c r="B1096" s="9" t="s">
        <v>2569</v>
      </c>
      <c r="C1096" s="10" t="s">
        <v>2570</v>
      </c>
      <c r="D1096" s="10" t="s">
        <v>2667</v>
      </c>
      <c r="E1096" s="10" t="s">
        <v>2668</v>
      </c>
      <c r="F1096" s="10" t="s">
        <v>2693</v>
      </c>
      <c r="G1096" s="24" t="s">
        <v>2692</v>
      </c>
      <c r="H1096" s="11">
        <v>0</v>
      </c>
      <c r="K1096" s="20"/>
    </row>
    <row r="1097" spans="1:11" ht="12" customHeight="1" x14ac:dyDescent="0.4">
      <c r="A1097" s="18" t="s">
        <v>2694</v>
      </c>
      <c r="B1097" s="9" t="s">
        <v>2569</v>
      </c>
      <c r="C1097" s="10" t="s">
        <v>2570</v>
      </c>
      <c r="D1097" s="10" t="s">
        <v>2667</v>
      </c>
      <c r="E1097" s="10" t="s">
        <v>2668</v>
      </c>
      <c r="F1097" s="10" t="s">
        <v>2695</v>
      </c>
      <c r="G1097" s="24" t="s">
        <v>2694</v>
      </c>
      <c r="H1097" s="11">
        <v>0</v>
      </c>
      <c r="K1097" s="20"/>
    </row>
    <row r="1098" spans="1:11" ht="12" customHeight="1" x14ac:dyDescent="0.4">
      <c r="A1098" s="18" t="s">
        <v>2696</v>
      </c>
      <c r="B1098" s="9" t="s">
        <v>2569</v>
      </c>
      <c r="C1098" s="10" t="s">
        <v>2570</v>
      </c>
      <c r="D1098" s="10" t="s">
        <v>2667</v>
      </c>
      <c r="E1098" s="10" t="s">
        <v>2668</v>
      </c>
      <c r="F1098" s="10" t="s">
        <v>2697</v>
      </c>
      <c r="G1098" s="24" t="s">
        <v>2696</v>
      </c>
      <c r="H1098" s="11">
        <v>0</v>
      </c>
      <c r="K1098" s="20"/>
    </row>
    <row r="1099" spans="1:11" ht="12" customHeight="1" x14ac:dyDescent="0.4">
      <c r="A1099" s="18" t="s">
        <v>2698</v>
      </c>
      <c r="B1099" s="9" t="s">
        <v>2569</v>
      </c>
      <c r="C1099" s="10" t="s">
        <v>2570</v>
      </c>
      <c r="D1099" s="10" t="s">
        <v>2667</v>
      </c>
      <c r="E1099" s="10" t="s">
        <v>2668</v>
      </c>
      <c r="F1099" s="10" t="s">
        <v>2699</v>
      </c>
      <c r="G1099" s="24" t="s">
        <v>2698</v>
      </c>
      <c r="H1099" s="11">
        <v>0</v>
      </c>
      <c r="K1099" s="20"/>
    </row>
    <row r="1100" spans="1:11" ht="12" customHeight="1" x14ac:dyDescent="0.4">
      <c r="A1100" s="18" t="s">
        <v>2700</v>
      </c>
      <c r="B1100" s="9" t="s">
        <v>2569</v>
      </c>
      <c r="C1100" s="10" t="s">
        <v>2570</v>
      </c>
      <c r="D1100" s="10" t="s">
        <v>2667</v>
      </c>
      <c r="E1100" s="10" t="s">
        <v>2668</v>
      </c>
      <c r="F1100" s="10" t="s">
        <v>2701</v>
      </c>
      <c r="G1100" s="24" t="s">
        <v>2700</v>
      </c>
      <c r="H1100" s="11">
        <v>0</v>
      </c>
      <c r="K1100" s="20"/>
    </row>
    <row r="1101" spans="1:11" ht="12" customHeight="1" x14ac:dyDescent="0.4">
      <c r="A1101" s="18" t="s">
        <v>2702</v>
      </c>
      <c r="B1101" s="9" t="s">
        <v>2569</v>
      </c>
      <c r="C1101" s="10" t="s">
        <v>2570</v>
      </c>
      <c r="D1101" s="10" t="s">
        <v>2667</v>
      </c>
      <c r="E1101" s="10" t="s">
        <v>2668</v>
      </c>
      <c r="F1101" s="10" t="s">
        <v>2703</v>
      </c>
      <c r="G1101" s="24" t="s">
        <v>2702</v>
      </c>
      <c r="H1101" s="11">
        <v>0</v>
      </c>
      <c r="K1101" s="20"/>
    </row>
    <row r="1102" spans="1:11" ht="12" customHeight="1" x14ac:dyDescent="0.4">
      <c r="A1102" s="18" t="s">
        <v>2704</v>
      </c>
      <c r="B1102" s="9" t="s">
        <v>2569</v>
      </c>
      <c r="C1102" s="10" t="s">
        <v>2570</v>
      </c>
      <c r="D1102" s="10" t="s">
        <v>2667</v>
      </c>
      <c r="E1102" s="10" t="s">
        <v>2668</v>
      </c>
      <c r="F1102" s="10" t="s">
        <v>2705</v>
      </c>
      <c r="G1102" s="24" t="s">
        <v>2704</v>
      </c>
      <c r="H1102" s="11">
        <v>0</v>
      </c>
      <c r="K1102" s="20"/>
    </row>
    <row r="1103" spans="1:11" ht="12" customHeight="1" x14ac:dyDescent="0.4">
      <c r="A1103" s="18" t="s">
        <v>2706</v>
      </c>
      <c r="B1103" s="9" t="s">
        <v>2569</v>
      </c>
      <c r="C1103" s="10" t="s">
        <v>2570</v>
      </c>
      <c r="D1103" s="10" t="s">
        <v>2667</v>
      </c>
      <c r="E1103" s="10" t="s">
        <v>2668</v>
      </c>
      <c r="F1103" s="10" t="s">
        <v>2707</v>
      </c>
      <c r="G1103" s="24" t="s">
        <v>2706</v>
      </c>
      <c r="H1103" s="11">
        <v>0</v>
      </c>
      <c r="K1103" s="20"/>
    </row>
    <row r="1104" spans="1:11" ht="12" customHeight="1" x14ac:dyDescent="0.4">
      <c r="A1104" s="18" t="s">
        <v>2708</v>
      </c>
      <c r="B1104" s="9" t="s">
        <v>2569</v>
      </c>
      <c r="C1104" s="10" t="s">
        <v>2570</v>
      </c>
      <c r="D1104" s="10" t="s">
        <v>2667</v>
      </c>
      <c r="E1104" s="10" t="s">
        <v>2668</v>
      </c>
      <c r="F1104" s="10" t="s">
        <v>2709</v>
      </c>
      <c r="G1104" s="24" t="s">
        <v>2708</v>
      </c>
      <c r="H1104" s="11">
        <v>0</v>
      </c>
      <c r="K1104" s="20"/>
    </row>
    <row r="1105" spans="1:11" ht="12" customHeight="1" x14ac:dyDescent="0.4">
      <c r="A1105" s="18" t="s">
        <v>2710</v>
      </c>
      <c r="B1105" s="9" t="s">
        <v>2569</v>
      </c>
      <c r="C1105" s="10" t="s">
        <v>2570</v>
      </c>
      <c r="D1105" s="10" t="s">
        <v>2667</v>
      </c>
      <c r="E1105" s="10" t="s">
        <v>2668</v>
      </c>
      <c r="F1105" s="10" t="s">
        <v>2711</v>
      </c>
      <c r="G1105" s="24" t="s">
        <v>2710</v>
      </c>
      <c r="H1105" s="11">
        <v>0</v>
      </c>
      <c r="K1105" s="20"/>
    </row>
    <row r="1106" spans="1:11" ht="12" customHeight="1" x14ac:dyDescent="0.4">
      <c r="A1106" s="18" t="s">
        <v>2712</v>
      </c>
      <c r="B1106" s="9" t="s">
        <v>2569</v>
      </c>
      <c r="C1106" s="10" t="s">
        <v>2570</v>
      </c>
      <c r="D1106" s="10" t="s">
        <v>2667</v>
      </c>
      <c r="E1106" s="10" t="s">
        <v>2668</v>
      </c>
      <c r="F1106" s="10" t="s">
        <v>2713</v>
      </c>
      <c r="G1106" s="24" t="s">
        <v>2712</v>
      </c>
      <c r="H1106" s="11">
        <v>1</v>
      </c>
      <c r="K1106" s="20"/>
    </row>
    <row r="1107" spans="1:11" ht="12" customHeight="1" x14ac:dyDescent="0.4">
      <c r="A1107" s="18" t="s">
        <v>2714</v>
      </c>
      <c r="B1107" s="9" t="s">
        <v>2569</v>
      </c>
      <c r="C1107" s="10" t="s">
        <v>2570</v>
      </c>
      <c r="D1107" s="10" t="s">
        <v>2667</v>
      </c>
      <c r="E1107" s="10" t="s">
        <v>2668</v>
      </c>
      <c r="F1107" s="10" t="s">
        <v>2715</v>
      </c>
      <c r="G1107" s="24" t="s">
        <v>2714</v>
      </c>
      <c r="H1107" s="11">
        <v>0</v>
      </c>
      <c r="K1107" s="20"/>
    </row>
    <row r="1108" spans="1:11" ht="12" customHeight="1" x14ac:dyDescent="0.4">
      <c r="A1108" s="18" t="s">
        <v>2716</v>
      </c>
      <c r="B1108" s="9" t="s">
        <v>2569</v>
      </c>
      <c r="C1108" s="10" t="s">
        <v>2570</v>
      </c>
      <c r="D1108" s="10" t="s">
        <v>2667</v>
      </c>
      <c r="E1108" s="10" t="s">
        <v>2668</v>
      </c>
      <c r="F1108" s="10" t="s">
        <v>2717</v>
      </c>
      <c r="G1108" s="24" t="s">
        <v>2716</v>
      </c>
      <c r="H1108" s="11">
        <v>0</v>
      </c>
      <c r="K1108" s="20"/>
    </row>
    <row r="1109" spans="1:11" ht="12" customHeight="1" x14ac:dyDescent="0.4">
      <c r="A1109" s="18" t="s">
        <v>2718</v>
      </c>
      <c r="B1109" s="9" t="s">
        <v>2569</v>
      </c>
      <c r="C1109" s="10" t="s">
        <v>2570</v>
      </c>
      <c r="D1109" s="10" t="s">
        <v>2667</v>
      </c>
      <c r="E1109" s="10" t="s">
        <v>2668</v>
      </c>
      <c r="F1109" s="10" t="s">
        <v>2719</v>
      </c>
      <c r="G1109" s="24" t="s">
        <v>2718</v>
      </c>
      <c r="H1109" s="11">
        <v>0</v>
      </c>
      <c r="K1109" s="20"/>
    </row>
    <row r="1110" spans="1:11" ht="12" customHeight="1" x14ac:dyDescent="0.4">
      <c r="A1110" s="18" t="s">
        <v>2720</v>
      </c>
      <c r="B1110" s="9" t="s">
        <v>2569</v>
      </c>
      <c r="C1110" s="10" t="s">
        <v>2570</v>
      </c>
      <c r="D1110" s="10" t="s">
        <v>2667</v>
      </c>
      <c r="E1110" s="10" t="s">
        <v>2668</v>
      </c>
      <c r="F1110" s="10" t="s">
        <v>2721</v>
      </c>
      <c r="G1110" s="24" t="s">
        <v>2720</v>
      </c>
      <c r="H1110" s="11">
        <v>0</v>
      </c>
      <c r="K1110" s="20"/>
    </row>
    <row r="1111" spans="1:11" ht="12" customHeight="1" x14ac:dyDescent="0.4">
      <c r="A1111" s="18" t="s">
        <v>2722</v>
      </c>
      <c r="B1111" s="9" t="s">
        <v>2569</v>
      </c>
      <c r="C1111" s="10" t="s">
        <v>2570</v>
      </c>
      <c r="D1111" s="10" t="s">
        <v>2667</v>
      </c>
      <c r="E1111" s="10" t="s">
        <v>2668</v>
      </c>
      <c r="F1111" s="10" t="s">
        <v>2723</v>
      </c>
      <c r="G1111" s="24" t="s">
        <v>2722</v>
      </c>
      <c r="H1111" s="11">
        <v>0</v>
      </c>
      <c r="K1111" s="20"/>
    </row>
    <row r="1112" spans="1:11" ht="12" customHeight="1" x14ac:dyDescent="0.4">
      <c r="A1112" s="18" t="s">
        <v>2724</v>
      </c>
      <c r="B1112" s="9" t="s">
        <v>2569</v>
      </c>
      <c r="C1112" s="10" t="s">
        <v>2570</v>
      </c>
      <c r="D1112" s="10" t="s">
        <v>2667</v>
      </c>
      <c r="E1112" s="10" t="s">
        <v>2668</v>
      </c>
      <c r="F1112" s="10" t="s">
        <v>2725</v>
      </c>
      <c r="G1112" s="24" t="s">
        <v>2724</v>
      </c>
      <c r="H1112" s="11">
        <v>0</v>
      </c>
      <c r="K1112" s="20"/>
    </row>
    <row r="1113" spans="1:11" ht="12" customHeight="1" x14ac:dyDescent="0.4">
      <c r="A1113" s="18" t="s">
        <v>2726</v>
      </c>
      <c r="B1113" s="9" t="s">
        <v>2569</v>
      </c>
      <c r="C1113" s="10" t="s">
        <v>2570</v>
      </c>
      <c r="D1113" s="10" t="s">
        <v>2667</v>
      </c>
      <c r="E1113" s="10" t="s">
        <v>2668</v>
      </c>
      <c r="F1113" s="10" t="s">
        <v>2727</v>
      </c>
      <c r="G1113" s="24" t="s">
        <v>2726</v>
      </c>
      <c r="H1113" s="11">
        <v>0</v>
      </c>
      <c r="K1113" s="20"/>
    </row>
    <row r="1114" spans="1:11" ht="12" customHeight="1" x14ac:dyDescent="0.4">
      <c r="A1114" s="18" t="s">
        <v>2728</v>
      </c>
      <c r="B1114" s="9" t="s">
        <v>2569</v>
      </c>
      <c r="C1114" s="10" t="s">
        <v>2570</v>
      </c>
      <c r="D1114" s="10" t="s">
        <v>2667</v>
      </c>
      <c r="E1114" s="10" t="s">
        <v>2668</v>
      </c>
      <c r="F1114" s="10" t="s">
        <v>2729</v>
      </c>
      <c r="G1114" s="24" t="s">
        <v>2728</v>
      </c>
      <c r="H1114" s="11">
        <v>0</v>
      </c>
      <c r="K1114" s="20"/>
    </row>
    <row r="1115" spans="1:11" ht="12" customHeight="1" x14ac:dyDescent="0.4">
      <c r="A1115" s="18" t="s">
        <v>2730</v>
      </c>
      <c r="B1115" s="9" t="s">
        <v>2569</v>
      </c>
      <c r="C1115" s="10" t="s">
        <v>2570</v>
      </c>
      <c r="D1115" s="10" t="s">
        <v>2667</v>
      </c>
      <c r="E1115" s="10" t="s">
        <v>2668</v>
      </c>
      <c r="F1115" s="10" t="s">
        <v>2731</v>
      </c>
      <c r="G1115" s="24" t="s">
        <v>2730</v>
      </c>
      <c r="H1115" s="11">
        <v>0</v>
      </c>
      <c r="K1115" s="20"/>
    </row>
    <row r="1116" spans="1:11" ht="12" customHeight="1" x14ac:dyDescent="0.4">
      <c r="A1116" s="18" t="s">
        <v>2732</v>
      </c>
      <c r="B1116" s="9" t="s">
        <v>2569</v>
      </c>
      <c r="C1116" s="10" t="s">
        <v>2570</v>
      </c>
      <c r="D1116" s="10" t="s">
        <v>2667</v>
      </c>
      <c r="E1116" s="10" t="s">
        <v>2668</v>
      </c>
      <c r="F1116" s="10" t="s">
        <v>2733</v>
      </c>
      <c r="G1116" s="24" t="s">
        <v>2732</v>
      </c>
      <c r="H1116" s="11">
        <v>0</v>
      </c>
      <c r="K1116" s="20"/>
    </row>
    <row r="1117" spans="1:11" ht="12" customHeight="1" x14ac:dyDescent="0.4">
      <c r="A1117" s="18" t="s">
        <v>2734</v>
      </c>
      <c r="B1117" s="9" t="s">
        <v>2569</v>
      </c>
      <c r="C1117" s="10" t="s">
        <v>2570</v>
      </c>
      <c r="D1117" s="10" t="s">
        <v>2667</v>
      </c>
      <c r="E1117" s="10" t="s">
        <v>2668</v>
      </c>
      <c r="F1117" s="10" t="s">
        <v>2735</v>
      </c>
      <c r="G1117" s="24" t="s">
        <v>2734</v>
      </c>
      <c r="H1117" s="11">
        <v>0</v>
      </c>
      <c r="K1117" s="20"/>
    </row>
    <row r="1118" spans="1:11" ht="12" customHeight="1" x14ac:dyDescent="0.4">
      <c r="A1118" s="18" t="s">
        <v>2736</v>
      </c>
      <c r="B1118" s="9" t="s">
        <v>2569</v>
      </c>
      <c r="C1118" s="10" t="s">
        <v>2570</v>
      </c>
      <c r="D1118" s="10" t="s">
        <v>2667</v>
      </c>
      <c r="E1118" s="10" t="s">
        <v>2668</v>
      </c>
      <c r="F1118" s="10" t="s">
        <v>2737</v>
      </c>
      <c r="G1118" s="24" t="s">
        <v>2736</v>
      </c>
      <c r="H1118" s="11">
        <v>1</v>
      </c>
      <c r="K1118" s="20"/>
    </row>
    <row r="1119" spans="1:11" ht="12" customHeight="1" x14ac:dyDescent="0.4">
      <c r="A1119" s="18" t="s">
        <v>2738</v>
      </c>
      <c r="B1119" s="9" t="s">
        <v>2569</v>
      </c>
      <c r="C1119" s="10" t="s">
        <v>2570</v>
      </c>
      <c r="D1119" s="10" t="s">
        <v>2739</v>
      </c>
      <c r="E1119" s="10" t="s">
        <v>2740</v>
      </c>
      <c r="F1119" s="10" t="s">
        <v>2741</v>
      </c>
      <c r="G1119" s="24" t="s">
        <v>2738</v>
      </c>
      <c r="H1119" s="11">
        <v>0</v>
      </c>
      <c r="K1119" s="20"/>
    </row>
    <row r="1120" spans="1:11" ht="12" customHeight="1" x14ac:dyDescent="0.4">
      <c r="A1120" s="18" t="s">
        <v>2742</v>
      </c>
      <c r="B1120" s="9" t="s">
        <v>2569</v>
      </c>
      <c r="C1120" s="10" t="s">
        <v>2570</v>
      </c>
      <c r="D1120" s="10" t="s">
        <v>2739</v>
      </c>
      <c r="E1120" s="10" t="s">
        <v>2740</v>
      </c>
      <c r="F1120" s="10" t="s">
        <v>2743</v>
      </c>
      <c r="G1120" s="24" t="s">
        <v>2742</v>
      </c>
      <c r="H1120" s="11">
        <v>0</v>
      </c>
      <c r="K1120" s="20"/>
    </row>
    <row r="1121" spans="1:11" ht="12" customHeight="1" x14ac:dyDescent="0.4">
      <c r="A1121" s="18" t="s">
        <v>2744</v>
      </c>
      <c r="B1121" s="9" t="s">
        <v>2569</v>
      </c>
      <c r="C1121" s="10" t="s">
        <v>2570</v>
      </c>
      <c r="D1121" s="10" t="s">
        <v>2739</v>
      </c>
      <c r="E1121" s="10" t="s">
        <v>2740</v>
      </c>
      <c r="F1121" s="10" t="s">
        <v>2745</v>
      </c>
      <c r="G1121" s="24" t="s">
        <v>2744</v>
      </c>
      <c r="H1121" s="11">
        <v>0</v>
      </c>
      <c r="K1121" s="20"/>
    </row>
    <row r="1122" spans="1:11" ht="12" customHeight="1" x14ac:dyDescent="0.4">
      <c r="A1122" s="18" t="s">
        <v>2746</v>
      </c>
      <c r="B1122" s="9" t="s">
        <v>2569</v>
      </c>
      <c r="C1122" s="10" t="s">
        <v>2570</v>
      </c>
      <c r="D1122" s="10" t="s">
        <v>2739</v>
      </c>
      <c r="E1122" s="10" t="s">
        <v>2740</v>
      </c>
      <c r="F1122" s="10" t="s">
        <v>2747</v>
      </c>
      <c r="G1122" s="24" t="s">
        <v>2746</v>
      </c>
      <c r="H1122" s="11">
        <v>1</v>
      </c>
      <c r="K1122" s="20"/>
    </row>
    <row r="1123" spans="1:11" ht="12" customHeight="1" x14ac:dyDescent="0.4">
      <c r="A1123" s="18" t="s">
        <v>2748</v>
      </c>
      <c r="B1123" s="9" t="s">
        <v>2569</v>
      </c>
      <c r="C1123" s="10" t="s">
        <v>2570</v>
      </c>
      <c r="D1123" s="10" t="s">
        <v>2739</v>
      </c>
      <c r="E1123" s="10" t="s">
        <v>2740</v>
      </c>
      <c r="F1123" s="10" t="s">
        <v>2749</v>
      </c>
      <c r="G1123" s="24" t="s">
        <v>2748</v>
      </c>
      <c r="H1123" s="11">
        <v>0</v>
      </c>
      <c r="K1123" s="20"/>
    </row>
    <row r="1124" spans="1:11" ht="12" customHeight="1" x14ac:dyDescent="0.4">
      <c r="A1124" s="18" t="s">
        <v>2750</v>
      </c>
      <c r="B1124" s="9" t="s">
        <v>2569</v>
      </c>
      <c r="C1124" s="10" t="s">
        <v>2570</v>
      </c>
      <c r="D1124" s="10" t="s">
        <v>2739</v>
      </c>
      <c r="E1124" s="10" t="s">
        <v>2740</v>
      </c>
      <c r="F1124" s="10" t="s">
        <v>2751</v>
      </c>
      <c r="G1124" s="24" t="s">
        <v>2750</v>
      </c>
      <c r="H1124" s="11">
        <v>0</v>
      </c>
      <c r="K1124" s="20"/>
    </row>
    <row r="1125" spans="1:11" ht="12" customHeight="1" x14ac:dyDescent="0.4">
      <c r="A1125" s="18" t="s">
        <v>2752</v>
      </c>
      <c r="B1125" s="9" t="s">
        <v>2569</v>
      </c>
      <c r="C1125" s="10" t="s">
        <v>2570</v>
      </c>
      <c r="D1125" s="10" t="s">
        <v>2739</v>
      </c>
      <c r="E1125" s="10" t="s">
        <v>2740</v>
      </c>
      <c r="F1125" s="10" t="s">
        <v>2753</v>
      </c>
      <c r="G1125" s="24" t="s">
        <v>2752</v>
      </c>
      <c r="H1125" s="11">
        <v>0</v>
      </c>
      <c r="K1125" s="20"/>
    </row>
    <row r="1126" spans="1:11" ht="12" customHeight="1" x14ac:dyDescent="0.4">
      <c r="A1126" s="18" t="s">
        <v>2754</v>
      </c>
      <c r="B1126" s="9" t="s">
        <v>2569</v>
      </c>
      <c r="C1126" s="10" t="s">
        <v>2570</v>
      </c>
      <c r="D1126" s="10" t="s">
        <v>2739</v>
      </c>
      <c r="E1126" s="10" t="s">
        <v>2740</v>
      </c>
      <c r="F1126" s="10" t="s">
        <v>2755</v>
      </c>
      <c r="G1126" s="24" t="s">
        <v>2754</v>
      </c>
      <c r="H1126" s="11">
        <v>1</v>
      </c>
      <c r="K1126" s="20"/>
    </row>
    <row r="1127" spans="1:11" ht="12" customHeight="1" x14ac:dyDescent="0.4">
      <c r="A1127" s="18" t="s">
        <v>2756</v>
      </c>
      <c r="B1127" s="9" t="s">
        <v>2569</v>
      </c>
      <c r="C1127" s="10" t="s">
        <v>2570</v>
      </c>
      <c r="D1127" s="10" t="s">
        <v>2739</v>
      </c>
      <c r="E1127" s="10" t="s">
        <v>2740</v>
      </c>
      <c r="F1127" s="10" t="s">
        <v>2757</v>
      </c>
      <c r="G1127" s="24" t="s">
        <v>2756</v>
      </c>
      <c r="H1127" s="11">
        <v>0</v>
      </c>
      <c r="K1127" s="20"/>
    </row>
    <row r="1128" spans="1:11" ht="12" customHeight="1" x14ac:dyDescent="0.4">
      <c r="A1128" s="18" t="s">
        <v>2758</v>
      </c>
      <c r="B1128" s="9" t="s">
        <v>2569</v>
      </c>
      <c r="C1128" s="10" t="s">
        <v>2570</v>
      </c>
      <c r="D1128" s="10" t="s">
        <v>2739</v>
      </c>
      <c r="E1128" s="10" t="s">
        <v>2740</v>
      </c>
      <c r="F1128" s="10" t="s">
        <v>2759</v>
      </c>
      <c r="G1128" s="24" t="s">
        <v>2758</v>
      </c>
      <c r="H1128" s="11">
        <v>2</v>
      </c>
      <c r="K1128" s="20"/>
    </row>
    <row r="1129" spans="1:11" ht="12" customHeight="1" x14ac:dyDescent="0.4">
      <c r="A1129" s="18" t="s">
        <v>2760</v>
      </c>
      <c r="B1129" s="9" t="s">
        <v>2569</v>
      </c>
      <c r="C1129" s="10" t="s">
        <v>2570</v>
      </c>
      <c r="D1129" s="10" t="s">
        <v>2739</v>
      </c>
      <c r="E1129" s="10" t="s">
        <v>2740</v>
      </c>
      <c r="F1129" s="10" t="s">
        <v>2761</v>
      </c>
      <c r="G1129" s="24" t="s">
        <v>2760</v>
      </c>
      <c r="H1129" s="11">
        <v>2</v>
      </c>
      <c r="K1129" s="20"/>
    </row>
    <row r="1130" spans="1:11" ht="12" customHeight="1" x14ac:dyDescent="0.4">
      <c r="A1130" s="18" t="s">
        <v>2762</v>
      </c>
      <c r="B1130" s="9" t="s">
        <v>2569</v>
      </c>
      <c r="C1130" s="10" t="s">
        <v>2570</v>
      </c>
      <c r="D1130" s="10" t="s">
        <v>2739</v>
      </c>
      <c r="E1130" s="10" t="s">
        <v>2740</v>
      </c>
      <c r="F1130" s="10" t="s">
        <v>2763</v>
      </c>
      <c r="G1130" s="24" t="s">
        <v>2762</v>
      </c>
      <c r="H1130" s="11">
        <v>0</v>
      </c>
      <c r="K1130" s="20"/>
    </row>
    <row r="1131" spans="1:11" ht="12" customHeight="1" x14ac:dyDescent="0.4">
      <c r="A1131" s="18" t="s">
        <v>2764</v>
      </c>
      <c r="B1131" s="9" t="s">
        <v>2569</v>
      </c>
      <c r="C1131" s="10" t="s">
        <v>2570</v>
      </c>
      <c r="D1131" s="10" t="s">
        <v>2739</v>
      </c>
      <c r="E1131" s="10" t="s">
        <v>2740</v>
      </c>
      <c r="F1131" s="10" t="s">
        <v>2765</v>
      </c>
      <c r="G1131" s="24" t="s">
        <v>2764</v>
      </c>
      <c r="H1131" s="11">
        <v>0</v>
      </c>
      <c r="K1131" s="20"/>
    </row>
    <row r="1132" spans="1:11" ht="12" customHeight="1" x14ac:dyDescent="0.4">
      <c r="A1132" s="18" t="s">
        <v>2766</v>
      </c>
      <c r="B1132" s="9" t="s">
        <v>2569</v>
      </c>
      <c r="C1132" s="10" t="s">
        <v>2570</v>
      </c>
      <c r="D1132" s="10" t="s">
        <v>2739</v>
      </c>
      <c r="E1132" s="10" t="s">
        <v>2740</v>
      </c>
      <c r="F1132" s="10" t="s">
        <v>2767</v>
      </c>
      <c r="G1132" s="24" t="s">
        <v>2766</v>
      </c>
      <c r="H1132" s="11">
        <v>0</v>
      </c>
      <c r="K1132" s="20"/>
    </row>
    <row r="1133" spans="1:11" ht="12" customHeight="1" x14ac:dyDescent="0.4">
      <c r="A1133" s="18" t="s">
        <v>2768</v>
      </c>
      <c r="B1133" s="9" t="s">
        <v>2569</v>
      </c>
      <c r="C1133" s="10" t="s">
        <v>2570</v>
      </c>
      <c r="D1133" s="10" t="s">
        <v>2739</v>
      </c>
      <c r="E1133" s="10" t="s">
        <v>2740</v>
      </c>
      <c r="F1133" s="10" t="s">
        <v>2769</v>
      </c>
      <c r="G1133" s="24" t="s">
        <v>2768</v>
      </c>
      <c r="H1133" s="11">
        <v>0</v>
      </c>
      <c r="K1133" s="20"/>
    </row>
    <row r="1134" spans="1:11" ht="12" customHeight="1" x14ac:dyDescent="0.4">
      <c r="A1134" s="18" t="s">
        <v>2770</v>
      </c>
      <c r="B1134" s="9" t="s">
        <v>2569</v>
      </c>
      <c r="C1134" s="10" t="s">
        <v>2570</v>
      </c>
      <c r="D1134" s="10" t="s">
        <v>2739</v>
      </c>
      <c r="E1134" s="10" t="s">
        <v>2740</v>
      </c>
      <c r="F1134" s="10" t="s">
        <v>2771</v>
      </c>
      <c r="G1134" s="24" t="s">
        <v>2770</v>
      </c>
      <c r="H1134" s="11">
        <v>0</v>
      </c>
      <c r="K1134" s="20"/>
    </row>
    <row r="1135" spans="1:11" ht="12" customHeight="1" x14ac:dyDescent="0.4">
      <c r="A1135" s="18" t="s">
        <v>2772</v>
      </c>
      <c r="B1135" s="9" t="s">
        <v>2569</v>
      </c>
      <c r="C1135" s="10" t="s">
        <v>2570</v>
      </c>
      <c r="D1135" s="10" t="s">
        <v>2739</v>
      </c>
      <c r="E1135" s="10" t="s">
        <v>2740</v>
      </c>
      <c r="F1135" s="10" t="s">
        <v>2773</v>
      </c>
      <c r="G1135" s="24" t="s">
        <v>2772</v>
      </c>
      <c r="H1135" s="11">
        <v>1</v>
      </c>
      <c r="K1135" s="20"/>
    </row>
    <row r="1136" spans="1:11" ht="12" customHeight="1" x14ac:dyDescent="0.4">
      <c r="A1136" s="18" t="s">
        <v>2774</v>
      </c>
      <c r="B1136" s="9" t="s">
        <v>2569</v>
      </c>
      <c r="C1136" s="10" t="s">
        <v>2570</v>
      </c>
      <c r="D1136" s="10" t="s">
        <v>2739</v>
      </c>
      <c r="E1136" s="10" t="s">
        <v>2740</v>
      </c>
      <c r="F1136" s="10" t="s">
        <v>2775</v>
      </c>
      <c r="G1136" s="24" t="s">
        <v>2774</v>
      </c>
      <c r="H1136" s="11">
        <v>0</v>
      </c>
      <c r="K1136" s="20"/>
    </row>
    <row r="1137" spans="1:11" ht="12" customHeight="1" x14ac:dyDescent="0.4">
      <c r="A1137" s="18" t="s">
        <v>2776</v>
      </c>
      <c r="B1137" s="9" t="s">
        <v>2569</v>
      </c>
      <c r="C1137" s="10" t="s">
        <v>2570</v>
      </c>
      <c r="D1137" s="10" t="s">
        <v>2739</v>
      </c>
      <c r="E1137" s="10" t="s">
        <v>2740</v>
      </c>
      <c r="F1137" s="10" t="s">
        <v>2777</v>
      </c>
      <c r="G1137" s="24" t="s">
        <v>2776</v>
      </c>
      <c r="H1137" s="11">
        <v>0</v>
      </c>
      <c r="K1137" s="20"/>
    </row>
    <row r="1138" spans="1:11" ht="12" customHeight="1" x14ac:dyDescent="0.4">
      <c r="A1138" s="18" t="s">
        <v>2778</v>
      </c>
      <c r="B1138" s="9" t="s">
        <v>2569</v>
      </c>
      <c r="C1138" s="10" t="s">
        <v>2570</v>
      </c>
      <c r="D1138" s="10" t="s">
        <v>2739</v>
      </c>
      <c r="E1138" s="10" t="s">
        <v>2740</v>
      </c>
      <c r="F1138" s="10" t="s">
        <v>2779</v>
      </c>
      <c r="G1138" s="24" t="s">
        <v>2778</v>
      </c>
      <c r="H1138" s="11">
        <v>0</v>
      </c>
      <c r="K1138" s="20"/>
    </row>
    <row r="1139" spans="1:11" ht="12" customHeight="1" x14ac:dyDescent="0.4">
      <c r="A1139" s="18" t="s">
        <v>2780</v>
      </c>
      <c r="B1139" s="9" t="s">
        <v>2569</v>
      </c>
      <c r="C1139" s="10" t="s">
        <v>2570</v>
      </c>
      <c r="D1139" s="10" t="s">
        <v>2739</v>
      </c>
      <c r="E1139" s="10" t="s">
        <v>2740</v>
      </c>
      <c r="F1139" s="10" t="s">
        <v>2781</v>
      </c>
      <c r="G1139" s="24" t="s">
        <v>2780</v>
      </c>
      <c r="H1139" s="11">
        <v>0</v>
      </c>
      <c r="K1139" s="20"/>
    </row>
    <row r="1140" spans="1:11" ht="12" customHeight="1" x14ac:dyDescent="0.4">
      <c r="A1140" s="18" t="s">
        <v>2782</v>
      </c>
      <c r="B1140" s="9" t="s">
        <v>2569</v>
      </c>
      <c r="C1140" s="10" t="s">
        <v>2570</v>
      </c>
      <c r="D1140" s="10" t="s">
        <v>2739</v>
      </c>
      <c r="E1140" s="10" t="s">
        <v>2740</v>
      </c>
      <c r="F1140" s="10" t="s">
        <v>2783</v>
      </c>
      <c r="G1140" s="24" t="s">
        <v>2782</v>
      </c>
      <c r="H1140" s="11">
        <v>0</v>
      </c>
      <c r="K1140" s="20"/>
    </row>
    <row r="1141" spans="1:11" ht="12" customHeight="1" x14ac:dyDescent="0.4">
      <c r="A1141" s="18" t="s">
        <v>2784</v>
      </c>
      <c r="B1141" s="9" t="s">
        <v>2569</v>
      </c>
      <c r="C1141" s="10" t="s">
        <v>2570</v>
      </c>
      <c r="D1141" s="10" t="s">
        <v>2739</v>
      </c>
      <c r="E1141" s="10" t="s">
        <v>2740</v>
      </c>
      <c r="F1141" s="10" t="s">
        <v>2785</v>
      </c>
      <c r="G1141" s="24" t="s">
        <v>2784</v>
      </c>
      <c r="H1141" s="11">
        <v>0</v>
      </c>
      <c r="K1141" s="20"/>
    </row>
    <row r="1142" spans="1:11" ht="12" customHeight="1" x14ac:dyDescent="0.4">
      <c r="A1142" s="18" t="s">
        <v>2786</v>
      </c>
      <c r="B1142" s="9" t="s">
        <v>2569</v>
      </c>
      <c r="C1142" s="10" t="s">
        <v>2570</v>
      </c>
      <c r="D1142" s="10" t="s">
        <v>2739</v>
      </c>
      <c r="E1142" s="10" t="s">
        <v>2740</v>
      </c>
      <c r="F1142" s="10" t="s">
        <v>2787</v>
      </c>
      <c r="G1142" s="24" t="s">
        <v>2786</v>
      </c>
      <c r="H1142" s="11">
        <v>0</v>
      </c>
      <c r="K1142" s="20"/>
    </row>
    <row r="1143" spans="1:11" ht="12" customHeight="1" x14ac:dyDescent="0.4">
      <c r="A1143" s="18" t="s">
        <v>2788</v>
      </c>
      <c r="B1143" s="9" t="s">
        <v>2569</v>
      </c>
      <c r="C1143" s="10" t="s">
        <v>2570</v>
      </c>
      <c r="D1143" s="10" t="s">
        <v>2739</v>
      </c>
      <c r="E1143" s="10" t="s">
        <v>2740</v>
      </c>
      <c r="F1143" s="10" t="s">
        <v>2789</v>
      </c>
      <c r="G1143" s="24" t="s">
        <v>2788</v>
      </c>
      <c r="H1143" s="11">
        <v>0</v>
      </c>
      <c r="K1143" s="20"/>
    </row>
    <row r="1144" spans="1:11" ht="12" customHeight="1" x14ac:dyDescent="0.4">
      <c r="A1144" s="18" t="s">
        <v>2790</v>
      </c>
      <c r="B1144" s="9" t="s">
        <v>2569</v>
      </c>
      <c r="C1144" s="10" t="s">
        <v>2570</v>
      </c>
      <c r="D1144" s="10" t="s">
        <v>2739</v>
      </c>
      <c r="E1144" s="10" t="s">
        <v>2740</v>
      </c>
      <c r="F1144" s="10" t="s">
        <v>2791</v>
      </c>
      <c r="G1144" s="24" t="s">
        <v>2790</v>
      </c>
      <c r="H1144" s="11">
        <v>0</v>
      </c>
      <c r="K1144" s="20"/>
    </row>
    <row r="1145" spans="1:11" ht="12" customHeight="1" x14ac:dyDescent="0.4">
      <c r="A1145" s="18" t="s">
        <v>2792</v>
      </c>
      <c r="B1145" s="9" t="s">
        <v>2569</v>
      </c>
      <c r="C1145" s="10" t="s">
        <v>2570</v>
      </c>
      <c r="D1145" s="10" t="s">
        <v>2739</v>
      </c>
      <c r="E1145" s="10" t="s">
        <v>2740</v>
      </c>
      <c r="F1145" s="10" t="s">
        <v>2793</v>
      </c>
      <c r="G1145" s="24" t="s">
        <v>2792</v>
      </c>
      <c r="H1145" s="11">
        <v>0</v>
      </c>
      <c r="K1145" s="20"/>
    </row>
    <row r="1146" spans="1:11" ht="12" customHeight="1" x14ac:dyDescent="0.4">
      <c r="A1146" s="18" t="s">
        <v>2794</v>
      </c>
      <c r="B1146" s="9" t="s">
        <v>2569</v>
      </c>
      <c r="C1146" s="10" t="s">
        <v>2570</v>
      </c>
      <c r="D1146" s="10" t="s">
        <v>2739</v>
      </c>
      <c r="E1146" s="10" t="s">
        <v>2740</v>
      </c>
      <c r="F1146" s="10" t="s">
        <v>2795</v>
      </c>
      <c r="G1146" s="24" t="s">
        <v>2794</v>
      </c>
      <c r="H1146" s="11">
        <v>0</v>
      </c>
      <c r="K1146" s="20"/>
    </row>
    <row r="1147" spans="1:11" ht="12" customHeight="1" x14ac:dyDescent="0.4">
      <c r="A1147" s="18" t="s">
        <v>2796</v>
      </c>
      <c r="B1147" s="9" t="s">
        <v>2569</v>
      </c>
      <c r="C1147" s="10" t="s">
        <v>2570</v>
      </c>
      <c r="D1147" s="10" t="s">
        <v>2739</v>
      </c>
      <c r="E1147" s="10" t="s">
        <v>2740</v>
      </c>
      <c r="F1147" s="10" t="s">
        <v>2797</v>
      </c>
      <c r="G1147" s="24" t="s">
        <v>2796</v>
      </c>
      <c r="H1147" s="11">
        <v>1</v>
      </c>
      <c r="K1147" s="20"/>
    </row>
    <row r="1148" spans="1:11" ht="12" customHeight="1" x14ac:dyDescent="0.4">
      <c r="A1148" s="18" t="s">
        <v>2798</v>
      </c>
      <c r="B1148" s="9" t="s">
        <v>2569</v>
      </c>
      <c r="C1148" s="10" t="s">
        <v>2570</v>
      </c>
      <c r="D1148" s="10" t="s">
        <v>2739</v>
      </c>
      <c r="E1148" s="10" t="s">
        <v>2740</v>
      </c>
      <c r="F1148" s="10" t="s">
        <v>2799</v>
      </c>
      <c r="G1148" s="24" t="s">
        <v>2798</v>
      </c>
      <c r="H1148" s="11">
        <v>0</v>
      </c>
      <c r="K1148" s="20"/>
    </row>
    <row r="1149" spans="1:11" ht="12" customHeight="1" x14ac:dyDescent="0.4">
      <c r="A1149" s="18" t="s">
        <v>2800</v>
      </c>
      <c r="B1149" s="9" t="s">
        <v>2569</v>
      </c>
      <c r="C1149" s="10" t="s">
        <v>2570</v>
      </c>
      <c r="D1149" s="10" t="s">
        <v>2739</v>
      </c>
      <c r="E1149" s="10" t="s">
        <v>2740</v>
      </c>
      <c r="F1149" s="10" t="s">
        <v>2801</v>
      </c>
      <c r="G1149" s="24" t="s">
        <v>2800</v>
      </c>
      <c r="H1149" s="11">
        <v>0</v>
      </c>
      <c r="K1149" s="20"/>
    </row>
    <row r="1150" spans="1:11" ht="12" customHeight="1" x14ac:dyDescent="0.4">
      <c r="A1150" s="18" t="s">
        <v>2802</v>
      </c>
      <c r="B1150" s="9" t="s">
        <v>2569</v>
      </c>
      <c r="C1150" s="10" t="s">
        <v>2570</v>
      </c>
      <c r="D1150" s="10" t="s">
        <v>2803</v>
      </c>
      <c r="E1150" s="10" t="s">
        <v>2804</v>
      </c>
      <c r="F1150" s="10" t="s">
        <v>2805</v>
      </c>
      <c r="G1150" s="24" t="s">
        <v>2802</v>
      </c>
      <c r="H1150" s="11">
        <v>1</v>
      </c>
      <c r="K1150" s="20"/>
    </row>
    <row r="1151" spans="1:11" ht="12" customHeight="1" x14ac:dyDescent="0.4">
      <c r="A1151" s="18" t="s">
        <v>2806</v>
      </c>
      <c r="B1151" s="9" t="s">
        <v>2569</v>
      </c>
      <c r="C1151" s="10" t="s">
        <v>2570</v>
      </c>
      <c r="D1151" s="10" t="s">
        <v>2803</v>
      </c>
      <c r="E1151" s="10" t="s">
        <v>2804</v>
      </c>
      <c r="F1151" s="10" t="s">
        <v>2807</v>
      </c>
      <c r="G1151" s="24" t="s">
        <v>2806</v>
      </c>
      <c r="H1151" s="11">
        <v>0</v>
      </c>
      <c r="K1151" s="20"/>
    </row>
    <row r="1152" spans="1:11" ht="12" customHeight="1" x14ac:dyDescent="0.4">
      <c r="A1152" s="18" t="s">
        <v>2808</v>
      </c>
      <c r="B1152" s="9" t="s">
        <v>2569</v>
      </c>
      <c r="C1152" s="10" t="s">
        <v>2570</v>
      </c>
      <c r="D1152" s="10" t="s">
        <v>2803</v>
      </c>
      <c r="E1152" s="10" t="s">
        <v>2804</v>
      </c>
      <c r="F1152" s="10" t="s">
        <v>2809</v>
      </c>
      <c r="G1152" s="24" t="s">
        <v>2808</v>
      </c>
      <c r="H1152" s="11">
        <v>0</v>
      </c>
      <c r="K1152" s="20"/>
    </row>
    <row r="1153" spans="1:11" ht="12" customHeight="1" x14ac:dyDescent="0.4">
      <c r="A1153" s="18" t="s">
        <v>2810</v>
      </c>
      <c r="B1153" s="9" t="s">
        <v>2569</v>
      </c>
      <c r="C1153" s="10" t="s">
        <v>2570</v>
      </c>
      <c r="D1153" s="10" t="s">
        <v>2803</v>
      </c>
      <c r="E1153" s="10" t="s">
        <v>2804</v>
      </c>
      <c r="F1153" s="10" t="s">
        <v>2811</v>
      </c>
      <c r="G1153" s="24" t="s">
        <v>2810</v>
      </c>
      <c r="H1153" s="11">
        <v>0</v>
      </c>
      <c r="K1153" s="20"/>
    </row>
    <row r="1154" spans="1:11" ht="12" customHeight="1" x14ac:dyDescent="0.4">
      <c r="A1154" s="18" t="s">
        <v>2812</v>
      </c>
      <c r="B1154" s="9" t="s">
        <v>2569</v>
      </c>
      <c r="C1154" s="10" t="s">
        <v>2570</v>
      </c>
      <c r="D1154" s="10" t="s">
        <v>2803</v>
      </c>
      <c r="E1154" s="10" t="s">
        <v>2804</v>
      </c>
      <c r="F1154" s="10" t="s">
        <v>2813</v>
      </c>
      <c r="G1154" s="24" t="s">
        <v>2812</v>
      </c>
      <c r="H1154" s="11">
        <v>0</v>
      </c>
      <c r="K1154" s="20"/>
    </row>
    <row r="1155" spans="1:11" ht="12" customHeight="1" x14ac:dyDescent="0.4">
      <c r="A1155" s="18" t="s">
        <v>2814</v>
      </c>
      <c r="B1155" s="9" t="s">
        <v>2569</v>
      </c>
      <c r="C1155" s="10" t="s">
        <v>2570</v>
      </c>
      <c r="D1155" s="10" t="s">
        <v>2803</v>
      </c>
      <c r="E1155" s="10" t="s">
        <v>2804</v>
      </c>
      <c r="F1155" s="10" t="s">
        <v>2815</v>
      </c>
      <c r="G1155" s="24" t="s">
        <v>2814</v>
      </c>
      <c r="H1155" s="11">
        <v>1</v>
      </c>
      <c r="K1155" s="20"/>
    </row>
    <row r="1156" spans="1:11" ht="12" customHeight="1" x14ac:dyDescent="0.4">
      <c r="A1156" s="18" t="s">
        <v>2816</v>
      </c>
      <c r="B1156" s="9" t="s">
        <v>2569</v>
      </c>
      <c r="C1156" s="10" t="s">
        <v>2570</v>
      </c>
      <c r="D1156" s="10" t="s">
        <v>2803</v>
      </c>
      <c r="E1156" s="10" t="s">
        <v>2804</v>
      </c>
      <c r="F1156" s="10" t="s">
        <v>2817</v>
      </c>
      <c r="G1156" s="24" t="s">
        <v>2816</v>
      </c>
      <c r="H1156" s="11">
        <v>1</v>
      </c>
      <c r="K1156" s="20"/>
    </row>
    <row r="1157" spans="1:11" ht="12" customHeight="1" x14ac:dyDescent="0.4">
      <c r="A1157" s="18" t="s">
        <v>2818</v>
      </c>
      <c r="B1157" s="9" t="s">
        <v>2569</v>
      </c>
      <c r="C1157" s="10" t="s">
        <v>2570</v>
      </c>
      <c r="D1157" s="10" t="s">
        <v>2803</v>
      </c>
      <c r="E1157" s="10" t="s">
        <v>2804</v>
      </c>
      <c r="F1157" s="10" t="s">
        <v>2819</v>
      </c>
      <c r="G1157" s="24" t="s">
        <v>2818</v>
      </c>
      <c r="H1157" s="11">
        <v>0</v>
      </c>
      <c r="K1157" s="20"/>
    </row>
    <row r="1158" spans="1:11" ht="12" customHeight="1" x14ac:dyDescent="0.4">
      <c r="A1158" s="18" t="s">
        <v>2820</v>
      </c>
      <c r="B1158" s="9" t="s">
        <v>2569</v>
      </c>
      <c r="C1158" s="10" t="s">
        <v>2570</v>
      </c>
      <c r="D1158" s="10" t="s">
        <v>2803</v>
      </c>
      <c r="E1158" s="10" t="s">
        <v>2804</v>
      </c>
      <c r="F1158" s="10" t="s">
        <v>2821</v>
      </c>
      <c r="G1158" s="24" t="s">
        <v>2820</v>
      </c>
      <c r="H1158" s="11">
        <v>1</v>
      </c>
      <c r="K1158" s="20"/>
    </row>
    <row r="1159" spans="1:11" ht="12" customHeight="1" x14ac:dyDescent="0.4">
      <c r="A1159" s="18" t="s">
        <v>2822</v>
      </c>
      <c r="B1159" s="9" t="s">
        <v>2569</v>
      </c>
      <c r="C1159" s="10" t="s">
        <v>2570</v>
      </c>
      <c r="D1159" s="10" t="s">
        <v>2823</v>
      </c>
      <c r="E1159" s="10" t="s">
        <v>2824</v>
      </c>
      <c r="F1159" s="10" t="s">
        <v>2825</v>
      </c>
      <c r="G1159" s="24" t="s">
        <v>2822</v>
      </c>
      <c r="H1159" s="11">
        <v>0</v>
      </c>
      <c r="K1159" s="20"/>
    </row>
    <row r="1160" spans="1:11" ht="12" customHeight="1" x14ac:dyDescent="0.4">
      <c r="A1160" s="18" t="s">
        <v>2826</v>
      </c>
      <c r="B1160" s="9" t="s">
        <v>2569</v>
      </c>
      <c r="C1160" s="10" t="s">
        <v>2570</v>
      </c>
      <c r="D1160" s="10" t="s">
        <v>2823</v>
      </c>
      <c r="E1160" s="10" t="s">
        <v>2824</v>
      </c>
      <c r="F1160" s="10" t="s">
        <v>2827</v>
      </c>
      <c r="G1160" s="24" t="s">
        <v>2826</v>
      </c>
      <c r="H1160" s="11">
        <v>0</v>
      </c>
      <c r="K1160" s="20"/>
    </row>
    <row r="1161" spans="1:11" ht="12" customHeight="1" x14ac:dyDescent="0.4">
      <c r="A1161" s="18" t="s">
        <v>2828</v>
      </c>
      <c r="B1161" s="9" t="s">
        <v>2569</v>
      </c>
      <c r="C1161" s="10" t="s">
        <v>2570</v>
      </c>
      <c r="D1161" s="10" t="s">
        <v>2823</v>
      </c>
      <c r="E1161" s="10" t="s">
        <v>2824</v>
      </c>
      <c r="F1161" s="10" t="s">
        <v>2829</v>
      </c>
      <c r="G1161" s="24" t="s">
        <v>2828</v>
      </c>
      <c r="H1161" s="11">
        <v>0</v>
      </c>
      <c r="K1161" s="20"/>
    </row>
    <row r="1162" spans="1:11" ht="12" customHeight="1" x14ac:dyDescent="0.4">
      <c r="A1162" s="18" t="s">
        <v>2830</v>
      </c>
      <c r="B1162" s="9" t="s">
        <v>2569</v>
      </c>
      <c r="C1162" s="10" t="s">
        <v>2570</v>
      </c>
      <c r="D1162" s="10" t="s">
        <v>2823</v>
      </c>
      <c r="E1162" s="10" t="s">
        <v>2824</v>
      </c>
      <c r="F1162" s="10" t="s">
        <v>2831</v>
      </c>
      <c r="G1162" s="24" t="s">
        <v>2830</v>
      </c>
      <c r="H1162" s="11">
        <v>0</v>
      </c>
      <c r="K1162" s="20"/>
    </row>
    <row r="1163" spans="1:11" ht="12" customHeight="1" x14ac:dyDescent="0.4">
      <c r="A1163" s="18" t="s">
        <v>2832</v>
      </c>
      <c r="B1163" s="9" t="s">
        <v>2569</v>
      </c>
      <c r="C1163" s="10" t="s">
        <v>2570</v>
      </c>
      <c r="D1163" s="10" t="s">
        <v>2823</v>
      </c>
      <c r="E1163" s="10" t="s">
        <v>2824</v>
      </c>
      <c r="F1163" s="10" t="s">
        <v>2833</v>
      </c>
      <c r="G1163" s="24" t="s">
        <v>2832</v>
      </c>
      <c r="H1163" s="11">
        <v>0</v>
      </c>
      <c r="K1163" s="20"/>
    </row>
    <row r="1164" spans="1:11" ht="12" customHeight="1" x14ac:dyDescent="0.4">
      <c r="A1164" s="18" t="s">
        <v>2834</v>
      </c>
      <c r="B1164" s="9" t="s">
        <v>2569</v>
      </c>
      <c r="C1164" s="10" t="s">
        <v>2570</v>
      </c>
      <c r="D1164" s="10" t="s">
        <v>2823</v>
      </c>
      <c r="E1164" s="10" t="s">
        <v>2824</v>
      </c>
      <c r="F1164" s="10" t="s">
        <v>2835</v>
      </c>
      <c r="G1164" s="24" t="s">
        <v>2834</v>
      </c>
      <c r="H1164" s="11">
        <v>0</v>
      </c>
      <c r="K1164" s="20"/>
    </row>
    <row r="1165" spans="1:11" ht="12" customHeight="1" x14ac:dyDescent="0.4">
      <c r="A1165" s="18" t="s">
        <v>2836</v>
      </c>
      <c r="B1165" s="9" t="s">
        <v>2569</v>
      </c>
      <c r="C1165" s="10" t="s">
        <v>2570</v>
      </c>
      <c r="D1165" s="10" t="s">
        <v>2823</v>
      </c>
      <c r="E1165" s="10" t="s">
        <v>2824</v>
      </c>
      <c r="F1165" s="10" t="s">
        <v>2837</v>
      </c>
      <c r="G1165" s="24" t="s">
        <v>2836</v>
      </c>
      <c r="H1165" s="11">
        <v>0</v>
      </c>
      <c r="K1165" s="20"/>
    </row>
    <row r="1166" spans="1:11" ht="12" customHeight="1" x14ac:dyDescent="0.4">
      <c r="A1166" s="18" t="s">
        <v>2838</v>
      </c>
      <c r="B1166" s="9" t="s">
        <v>2569</v>
      </c>
      <c r="C1166" s="10" t="s">
        <v>2570</v>
      </c>
      <c r="D1166" s="10" t="s">
        <v>2823</v>
      </c>
      <c r="E1166" s="10" t="s">
        <v>2824</v>
      </c>
      <c r="F1166" s="10" t="s">
        <v>2839</v>
      </c>
      <c r="G1166" s="24" t="s">
        <v>2838</v>
      </c>
      <c r="H1166" s="11">
        <v>0</v>
      </c>
      <c r="K1166" s="20"/>
    </row>
    <row r="1167" spans="1:11" ht="12" customHeight="1" x14ac:dyDescent="0.4">
      <c r="A1167" s="18" t="s">
        <v>2840</v>
      </c>
      <c r="B1167" s="9" t="s">
        <v>2569</v>
      </c>
      <c r="C1167" s="10" t="s">
        <v>2570</v>
      </c>
      <c r="D1167" s="10" t="s">
        <v>2823</v>
      </c>
      <c r="E1167" s="10" t="s">
        <v>2824</v>
      </c>
      <c r="F1167" s="10" t="s">
        <v>2841</v>
      </c>
      <c r="G1167" s="24" t="s">
        <v>2840</v>
      </c>
      <c r="H1167" s="11">
        <v>0</v>
      </c>
      <c r="K1167" s="20"/>
    </row>
    <row r="1168" spans="1:11" ht="12" customHeight="1" x14ac:dyDescent="0.4">
      <c r="A1168" s="18" t="s">
        <v>2842</v>
      </c>
      <c r="B1168" s="9" t="s">
        <v>2569</v>
      </c>
      <c r="C1168" s="10" t="s">
        <v>2570</v>
      </c>
      <c r="D1168" s="10" t="s">
        <v>2823</v>
      </c>
      <c r="E1168" s="10" t="s">
        <v>2824</v>
      </c>
      <c r="F1168" s="10" t="s">
        <v>2843</v>
      </c>
      <c r="G1168" s="24" t="s">
        <v>2842</v>
      </c>
      <c r="H1168" s="11">
        <v>0</v>
      </c>
      <c r="K1168" s="20"/>
    </row>
    <row r="1169" spans="1:11" ht="12" customHeight="1" x14ac:dyDescent="0.4">
      <c r="A1169" s="18" t="s">
        <v>2844</v>
      </c>
      <c r="B1169" s="9" t="s">
        <v>2569</v>
      </c>
      <c r="C1169" s="10" t="s">
        <v>2570</v>
      </c>
      <c r="D1169" s="10" t="s">
        <v>2845</v>
      </c>
      <c r="E1169" s="10" t="s">
        <v>2846</v>
      </c>
      <c r="F1169" s="10" t="s">
        <v>2847</v>
      </c>
      <c r="G1169" s="24" t="s">
        <v>2844</v>
      </c>
      <c r="H1169" s="11">
        <v>0</v>
      </c>
      <c r="K1169" s="20"/>
    </row>
    <row r="1170" spans="1:11" ht="12" customHeight="1" x14ac:dyDescent="0.4">
      <c r="A1170" s="18" t="s">
        <v>2848</v>
      </c>
      <c r="B1170" s="9" t="s">
        <v>2569</v>
      </c>
      <c r="C1170" s="10" t="s">
        <v>2570</v>
      </c>
      <c r="D1170" s="10" t="s">
        <v>2845</v>
      </c>
      <c r="E1170" s="10" t="s">
        <v>2846</v>
      </c>
      <c r="F1170" s="10" t="s">
        <v>2849</v>
      </c>
      <c r="G1170" s="24" t="s">
        <v>2848</v>
      </c>
      <c r="H1170" s="11">
        <v>0</v>
      </c>
      <c r="K1170" s="20"/>
    </row>
    <row r="1171" spans="1:11" ht="12" customHeight="1" x14ac:dyDescent="0.4">
      <c r="A1171" s="18" t="s">
        <v>2850</v>
      </c>
      <c r="B1171" s="9" t="s">
        <v>2569</v>
      </c>
      <c r="C1171" s="10" t="s">
        <v>2570</v>
      </c>
      <c r="D1171" s="10" t="s">
        <v>2845</v>
      </c>
      <c r="E1171" s="10" t="s">
        <v>2846</v>
      </c>
      <c r="F1171" s="10" t="s">
        <v>2851</v>
      </c>
      <c r="G1171" s="24" t="s">
        <v>2850</v>
      </c>
      <c r="H1171" s="11">
        <v>0</v>
      </c>
      <c r="K1171" s="20"/>
    </row>
    <row r="1172" spans="1:11" ht="12" customHeight="1" x14ac:dyDescent="0.4">
      <c r="A1172" s="18" t="s">
        <v>2852</v>
      </c>
      <c r="B1172" s="9" t="s">
        <v>2569</v>
      </c>
      <c r="C1172" s="10" t="s">
        <v>2570</v>
      </c>
      <c r="D1172" s="10" t="s">
        <v>2845</v>
      </c>
      <c r="E1172" s="10" t="s">
        <v>2846</v>
      </c>
      <c r="F1172" s="10" t="s">
        <v>2853</v>
      </c>
      <c r="G1172" s="24" t="s">
        <v>2852</v>
      </c>
      <c r="H1172" s="11">
        <v>0</v>
      </c>
      <c r="K1172" s="20"/>
    </row>
    <row r="1173" spans="1:11" ht="12" customHeight="1" x14ac:dyDescent="0.4">
      <c r="A1173" s="18" t="s">
        <v>2854</v>
      </c>
      <c r="B1173" s="9" t="s">
        <v>2569</v>
      </c>
      <c r="C1173" s="10" t="s">
        <v>2570</v>
      </c>
      <c r="D1173" s="10" t="s">
        <v>2845</v>
      </c>
      <c r="E1173" s="10" t="s">
        <v>2846</v>
      </c>
      <c r="F1173" s="10" t="s">
        <v>2855</v>
      </c>
      <c r="G1173" s="24" t="s">
        <v>2854</v>
      </c>
      <c r="H1173" s="11">
        <v>0</v>
      </c>
      <c r="K1173" s="20"/>
    </row>
    <row r="1174" spans="1:11" ht="12" customHeight="1" x14ac:dyDescent="0.4">
      <c r="A1174" s="18" t="s">
        <v>2856</v>
      </c>
      <c r="B1174" s="9" t="s">
        <v>2569</v>
      </c>
      <c r="C1174" s="10" t="s">
        <v>2570</v>
      </c>
      <c r="D1174" s="10" t="s">
        <v>2845</v>
      </c>
      <c r="E1174" s="10" t="s">
        <v>2846</v>
      </c>
      <c r="F1174" s="10" t="s">
        <v>2857</v>
      </c>
      <c r="G1174" s="24" t="s">
        <v>2856</v>
      </c>
      <c r="H1174" s="11">
        <v>0</v>
      </c>
      <c r="K1174" s="20"/>
    </row>
    <row r="1175" spans="1:11" ht="12" customHeight="1" x14ac:dyDescent="0.4">
      <c r="A1175" s="18" t="s">
        <v>2858</v>
      </c>
      <c r="B1175" s="9" t="s">
        <v>2569</v>
      </c>
      <c r="C1175" s="10" t="s">
        <v>2570</v>
      </c>
      <c r="D1175" s="10" t="s">
        <v>2845</v>
      </c>
      <c r="E1175" s="10" t="s">
        <v>2846</v>
      </c>
      <c r="F1175" s="10" t="s">
        <v>2859</v>
      </c>
      <c r="G1175" s="24" t="s">
        <v>2858</v>
      </c>
      <c r="H1175" s="11">
        <v>0</v>
      </c>
      <c r="K1175" s="20"/>
    </row>
    <row r="1176" spans="1:11" ht="12" customHeight="1" x14ac:dyDescent="0.4">
      <c r="A1176" s="18" t="s">
        <v>2860</v>
      </c>
      <c r="B1176" s="9" t="s">
        <v>2569</v>
      </c>
      <c r="C1176" s="10" t="s">
        <v>2570</v>
      </c>
      <c r="D1176" s="10" t="s">
        <v>2845</v>
      </c>
      <c r="E1176" s="10" t="s">
        <v>2846</v>
      </c>
      <c r="F1176" s="10" t="s">
        <v>2861</v>
      </c>
      <c r="G1176" s="24" t="s">
        <v>2860</v>
      </c>
      <c r="H1176" s="11">
        <v>0</v>
      </c>
      <c r="K1176" s="20"/>
    </row>
    <row r="1177" spans="1:11" ht="12" customHeight="1" x14ac:dyDescent="0.4">
      <c r="A1177" s="18" t="s">
        <v>2862</v>
      </c>
      <c r="B1177" s="9" t="s">
        <v>2569</v>
      </c>
      <c r="C1177" s="10" t="s">
        <v>2570</v>
      </c>
      <c r="D1177" s="10" t="s">
        <v>2845</v>
      </c>
      <c r="E1177" s="10" t="s">
        <v>2846</v>
      </c>
      <c r="F1177" s="10" t="s">
        <v>2863</v>
      </c>
      <c r="G1177" s="24" t="s">
        <v>2862</v>
      </c>
      <c r="H1177" s="11">
        <v>0</v>
      </c>
      <c r="K1177" s="20"/>
    </row>
    <row r="1178" spans="1:11" ht="12" customHeight="1" x14ac:dyDescent="0.4">
      <c r="A1178" s="18" t="s">
        <v>2864</v>
      </c>
      <c r="B1178" s="9" t="s">
        <v>2865</v>
      </c>
      <c r="C1178" s="10" t="s">
        <v>2866</v>
      </c>
      <c r="D1178" s="10" t="s">
        <v>2867</v>
      </c>
      <c r="E1178" s="10" t="s">
        <v>2868</v>
      </c>
      <c r="F1178" s="10" t="s">
        <v>2869</v>
      </c>
      <c r="G1178" s="24" t="s">
        <v>2864</v>
      </c>
      <c r="H1178" s="11">
        <v>0</v>
      </c>
      <c r="K1178" s="20"/>
    </row>
    <row r="1179" spans="1:11" ht="12" customHeight="1" x14ac:dyDescent="0.4">
      <c r="A1179" s="18" t="s">
        <v>2870</v>
      </c>
      <c r="B1179" s="9" t="s">
        <v>2865</v>
      </c>
      <c r="C1179" s="10" t="s">
        <v>2866</v>
      </c>
      <c r="D1179" s="10" t="s">
        <v>2867</v>
      </c>
      <c r="E1179" s="10" t="s">
        <v>2868</v>
      </c>
      <c r="F1179" s="10" t="s">
        <v>2871</v>
      </c>
      <c r="G1179" s="24" t="s">
        <v>2870</v>
      </c>
      <c r="H1179" s="11">
        <v>0</v>
      </c>
      <c r="K1179" s="20"/>
    </row>
    <row r="1180" spans="1:11" ht="12" customHeight="1" x14ac:dyDescent="0.4">
      <c r="A1180" s="18" t="s">
        <v>2872</v>
      </c>
      <c r="B1180" s="9" t="s">
        <v>2865</v>
      </c>
      <c r="C1180" s="10" t="s">
        <v>2866</v>
      </c>
      <c r="D1180" s="10" t="s">
        <v>2867</v>
      </c>
      <c r="E1180" s="10" t="s">
        <v>2868</v>
      </c>
      <c r="F1180" s="10" t="s">
        <v>2873</v>
      </c>
      <c r="G1180" s="24" t="s">
        <v>2872</v>
      </c>
      <c r="H1180" s="11">
        <v>0</v>
      </c>
      <c r="K1180" s="20"/>
    </row>
    <row r="1181" spans="1:11" ht="12" customHeight="1" x14ac:dyDescent="0.4">
      <c r="A1181" s="18" t="s">
        <v>2874</v>
      </c>
      <c r="B1181" s="9" t="s">
        <v>2865</v>
      </c>
      <c r="C1181" s="10" t="s">
        <v>2866</v>
      </c>
      <c r="D1181" s="10" t="s">
        <v>2867</v>
      </c>
      <c r="E1181" s="10" t="s">
        <v>2868</v>
      </c>
      <c r="F1181" s="10" t="s">
        <v>2875</v>
      </c>
      <c r="G1181" s="24" t="s">
        <v>2874</v>
      </c>
      <c r="H1181" s="11">
        <v>0</v>
      </c>
      <c r="K1181" s="20"/>
    </row>
    <row r="1182" spans="1:11" ht="12" customHeight="1" x14ac:dyDescent="0.4">
      <c r="A1182" s="18" t="s">
        <v>2876</v>
      </c>
      <c r="B1182" s="9" t="s">
        <v>2865</v>
      </c>
      <c r="C1182" s="10" t="s">
        <v>2866</v>
      </c>
      <c r="D1182" s="10" t="s">
        <v>2867</v>
      </c>
      <c r="E1182" s="10" t="s">
        <v>2868</v>
      </c>
      <c r="F1182" s="10" t="s">
        <v>2877</v>
      </c>
      <c r="G1182" s="24" t="s">
        <v>2876</v>
      </c>
      <c r="H1182" s="11">
        <v>1</v>
      </c>
      <c r="K1182" s="20"/>
    </row>
    <row r="1183" spans="1:11" ht="12" customHeight="1" x14ac:dyDescent="0.4">
      <c r="A1183" s="18" t="s">
        <v>2878</v>
      </c>
      <c r="B1183" s="9" t="s">
        <v>2865</v>
      </c>
      <c r="C1183" s="10" t="s">
        <v>2866</v>
      </c>
      <c r="D1183" s="10" t="s">
        <v>2867</v>
      </c>
      <c r="E1183" s="10" t="s">
        <v>2868</v>
      </c>
      <c r="F1183" s="10" t="s">
        <v>2879</v>
      </c>
      <c r="G1183" s="24" t="s">
        <v>2878</v>
      </c>
      <c r="H1183" s="11">
        <v>0</v>
      </c>
      <c r="K1183" s="20"/>
    </row>
    <row r="1184" spans="1:11" ht="12" customHeight="1" x14ac:dyDescent="0.4">
      <c r="A1184" s="18" t="s">
        <v>2880</v>
      </c>
      <c r="B1184" s="9" t="s">
        <v>2865</v>
      </c>
      <c r="C1184" s="10" t="s">
        <v>2866</v>
      </c>
      <c r="D1184" s="10" t="s">
        <v>2867</v>
      </c>
      <c r="E1184" s="10" t="s">
        <v>2868</v>
      </c>
      <c r="F1184" s="10" t="s">
        <v>2881</v>
      </c>
      <c r="G1184" s="24" t="s">
        <v>2880</v>
      </c>
      <c r="H1184" s="11">
        <v>0</v>
      </c>
      <c r="K1184" s="20"/>
    </row>
    <row r="1185" spans="1:11" ht="12" customHeight="1" x14ac:dyDescent="0.4">
      <c r="A1185" s="18" t="s">
        <v>2882</v>
      </c>
      <c r="B1185" s="9" t="s">
        <v>2865</v>
      </c>
      <c r="C1185" s="10" t="s">
        <v>2866</v>
      </c>
      <c r="D1185" s="10" t="s">
        <v>2867</v>
      </c>
      <c r="E1185" s="10" t="s">
        <v>2868</v>
      </c>
      <c r="F1185" s="10" t="s">
        <v>2883</v>
      </c>
      <c r="G1185" s="24" t="s">
        <v>2882</v>
      </c>
      <c r="H1185" s="11">
        <v>0</v>
      </c>
      <c r="K1185" s="20"/>
    </row>
    <row r="1186" spans="1:11" ht="12" customHeight="1" x14ac:dyDescent="0.4">
      <c r="A1186" s="18" t="s">
        <v>2884</v>
      </c>
      <c r="B1186" s="9" t="s">
        <v>2865</v>
      </c>
      <c r="C1186" s="10" t="s">
        <v>2866</v>
      </c>
      <c r="D1186" s="10" t="s">
        <v>2867</v>
      </c>
      <c r="E1186" s="10" t="s">
        <v>2868</v>
      </c>
      <c r="F1186" s="10" t="s">
        <v>2885</v>
      </c>
      <c r="G1186" s="24" t="s">
        <v>2884</v>
      </c>
      <c r="H1186" s="11">
        <v>0</v>
      </c>
      <c r="K1186" s="20"/>
    </row>
    <row r="1187" spans="1:11" ht="12" customHeight="1" x14ac:dyDescent="0.4">
      <c r="A1187" s="18" t="s">
        <v>2886</v>
      </c>
      <c r="B1187" s="9" t="s">
        <v>2865</v>
      </c>
      <c r="C1187" s="10" t="s">
        <v>2866</v>
      </c>
      <c r="D1187" s="10" t="s">
        <v>2867</v>
      </c>
      <c r="E1187" s="10" t="s">
        <v>2868</v>
      </c>
      <c r="F1187" s="10" t="s">
        <v>2887</v>
      </c>
      <c r="G1187" s="24" t="s">
        <v>2886</v>
      </c>
      <c r="H1187" s="11">
        <v>0</v>
      </c>
      <c r="K1187" s="20"/>
    </row>
    <row r="1188" spans="1:11" ht="12" customHeight="1" x14ac:dyDescent="0.4">
      <c r="A1188" s="18" t="s">
        <v>2888</v>
      </c>
      <c r="B1188" s="9" t="s">
        <v>2865</v>
      </c>
      <c r="C1188" s="10" t="s">
        <v>2866</v>
      </c>
      <c r="D1188" s="10" t="s">
        <v>2889</v>
      </c>
      <c r="E1188" s="10" t="s">
        <v>2890</v>
      </c>
      <c r="F1188" s="10" t="s">
        <v>2891</v>
      </c>
      <c r="G1188" s="24" t="s">
        <v>2888</v>
      </c>
      <c r="H1188" s="11">
        <v>0</v>
      </c>
      <c r="K1188" s="20"/>
    </row>
    <row r="1189" spans="1:11" ht="12" customHeight="1" x14ac:dyDescent="0.4">
      <c r="A1189" s="19" t="s">
        <v>2890</v>
      </c>
      <c r="B1189" s="12" t="s">
        <v>2865</v>
      </c>
      <c r="C1189" s="13" t="s">
        <v>2866</v>
      </c>
      <c r="D1189" s="13" t="s">
        <v>2889</v>
      </c>
      <c r="E1189" s="13" t="s">
        <v>2890</v>
      </c>
      <c r="F1189" s="13" t="s">
        <v>2892</v>
      </c>
      <c r="G1189" s="25" t="s">
        <v>2890</v>
      </c>
      <c r="H1189" s="14">
        <v>4</v>
      </c>
      <c r="K1189" s="20"/>
    </row>
  </sheetData>
  <mergeCells count="1">
    <mergeCell ref="B3:H3"/>
  </mergeCells>
  <phoneticPr fontId="3"/>
  <printOptions horizontalCentered="1"/>
  <pageMargins left="0.35433070866141742" right="0.35433070866141742" top="0.59055118110236227" bottom="0.59055118110236227" header="0.51181102362204722" footer="0.51181102362204722"/>
  <pageSetup paperSize="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スキルシート</vt:lpstr>
      <vt:lpstr>記入例</vt:lpstr>
      <vt:lpstr>職群</vt:lpstr>
      <vt:lpstr>資格</vt:lpstr>
      <vt:lpstr>スキルシート!Print_Area</vt:lpstr>
      <vt:lpstr>記入例!Print_Area</vt:lpstr>
      <vt:lpstr>資格!Print_Area</vt:lpstr>
      <vt:lpstr>資格!Print_Titles</vt:lpstr>
      <vt:lpstr>職群!Print_Titles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 新井</dc:creator>
  <cp:lastModifiedBy>草加市シルバー人材センター</cp:lastModifiedBy>
  <cp:lastPrinted>2026-02-23T23:44:42Z</cp:lastPrinted>
  <dcterms:created xsi:type="dcterms:W3CDTF">2025-12-19T04:06:31Z</dcterms:created>
  <dcterms:modified xsi:type="dcterms:W3CDTF">2026-05-01T02:10:38Z</dcterms:modified>
</cp:coreProperties>
</file>