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729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sl8\Desktop\情報公開\R2年度\報告\"/>
    </mc:Choice>
  </mc:AlternateContent>
  <xr:revisionPtr revIDLastSave="0" documentId="8_{FB7DB299-86D7-4540-A5EF-C3B644648EE4}" xr6:coauthVersionLast="47" xr6:coauthVersionMax="47" xr10:uidLastSave="{00000000-0000-0000-0000-000000000000}"/>
  <bookViews>
    <workbookView xWindow="2304" yWindow="2304" windowWidth="17280" windowHeight="8964" xr2:uid="{00000000-000D-0000-FFFF-FFFF00000000}"/>
  </bookViews>
  <sheets>
    <sheet name="Sheet1" sheetId="1" r:id="rId1"/>
    <sheet name="Sheet2" sheetId="2" r:id="rId2"/>
    <sheet name="Sheet3" sheetId="3" r:id="rId3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FV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I18" i="1" l="1"/>
</calcChain>
</file>

<file path=xl/sharedStrings.xml><?xml version="1.0" encoding="utf-8"?>
<sst xmlns="http://schemas.openxmlformats.org/spreadsheetml/2006/main" count="291" uniqueCount="158">
  <si>
    <t>計</t>
    <rPh sb="0" eb="1">
      <t>ケイ</t>
    </rPh>
    <phoneticPr fontId="1"/>
  </si>
  <si>
    <t>月</t>
    <rPh sb="0" eb="1">
      <t>ツキ</t>
    </rPh>
    <phoneticPr fontId="1"/>
  </si>
  <si>
    <t>別</t>
    <rPh sb="0" eb="1">
      <t>ベツ</t>
    </rPh>
    <phoneticPr fontId="1"/>
  </si>
  <si>
    <t>延人数</t>
    <rPh sb="0" eb="1">
      <t>ノ</t>
    </rPh>
    <rPh sb="1" eb="3">
      <t>ニンズウ</t>
    </rPh>
    <phoneticPr fontId="1"/>
  </si>
  <si>
    <t>就   業</t>
    <rPh sb="0" eb="1">
      <t>シュウ</t>
    </rPh>
    <rPh sb="4" eb="5">
      <t>ギョウ</t>
    </rPh>
    <phoneticPr fontId="1"/>
  </si>
  <si>
    <t>受  託</t>
    <rPh sb="0" eb="1">
      <t>ウケ</t>
    </rPh>
    <rPh sb="3" eb="4">
      <t>コトヅケ</t>
    </rPh>
    <phoneticPr fontId="1"/>
  </si>
  <si>
    <t>件  数</t>
    <rPh sb="0" eb="1">
      <t>ケン</t>
    </rPh>
    <rPh sb="3" eb="4">
      <t>カズ</t>
    </rPh>
    <phoneticPr fontId="1"/>
  </si>
  <si>
    <t>配分金</t>
    <rPh sb="0" eb="2">
      <t>ハイブン</t>
    </rPh>
    <rPh sb="2" eb="3">
      <t>キン</t>
    </rPh>
    <phoneticPr fontId="1"/>
  </si>
  <si>
    <t>事務費</t>
    <rPh sb="0" eb="3">
      <t>ジムヒ</t>
    </rPh>
    <phoneticPr fontId="1"/>
  </si>
  <si>
    <t>材料費等</t>
    <rPh sb="0" eb="3">
      <t>ザイリョウヒ</t>
    </rPh>
    <rPh sb="3" eb="4">
      <t>トウ</t>
    </rPh>
    <phoneticPr fontId="1"/>
  </si>
  <si>
    <t>合計金額</t>
    <rPh sb="0" eb="2">
      <t>ゴウケイ</t>
    </rPh>
    <rPh sb="2" eb="4">
      <t>キンガク</t>
    </rPh>
    <phoneticPr fontId="1"/>
  </si>
  <si>
    <t>入会者</t>
    <rPh sb="0" eb="3">
      <t>ニュウカイシャ</t>
    </rPh>
    <phoneticPr fontId="1"/>
  </si>
  <si>
    <t>退会者</t>
    <rPh sb="0" eb="3">
      <t>タイカイシャ</t>
    </rPh>
    <phoneticPr fontId="1"/>
  </si>
  <si>
    <t>会員数</t>
    <rPh sb="0" eb="3">
      <t>カイインスウ</t>
    </rPh>
    <phoneticPr fontId="1"/>
  </si>
  <si>
    <t>当月末会員状況</t>
    <rPh sb="0" eb="3">
      <t>トウゲツマツ</t>
    </rPh>
    <rPh sb="3" eb="5">
      <t>カイイン</t>
    </rPh>
    <rPh sb="5" eb="7">
      <t>ジョウキョウ</t>
    </rPh>
    <phoneticPr fontId="1"/>
  </si>
  <si>
    <t>公民比</t>
    <rPh sb="0" eb="2">
      <t>コウミン</t>
    </rPh>
    <rPh sb="2" eb="3">
      <t>ヒ</t>
    </rPh>
    <phoneticPr fontId="1"/>
  </si>
  <si>
    <t>実人員</t>
    <rPh sb="0" eb="1">
      <t>ジツ</t>
    </rPh>
    <rPh sb="1" eb="3">
      <t>ジンイン</t>
    </rPh>
    <phoneticPr fontId="1"/>
  </si>
  <si>
    <t>就業率</t>
    <rPh sb="0" eb="2">
      <t>シュウギョウ</t>
    </rPh>
    <rPh sb="2" eb="3">
      <t>リツ</t>
    </rPh>
    <phoneticPr fontId="1"/>
  </si>
  <si>
    <t>前年同期</t>
    <rPh sb="0" eb="2">
      <t>ゼンネン</t>
    </rPh>
    <rPh sb="2" eb="4">
      <t>ドウキ</t>
    </rPh>
    <phoneticPr fontId="1"/>
  </si>
  <si>
    <t>対前年比(%)</t>
    <rPh sb="0" eb="1">
      <t>タイ</t>
    </rPh>
    <rPh sb="1" eb="4">
      <t>ゼンネンヒ</t>
    </rPh>
    <phoneticPr fontId="1"/>
  </si>
  <si>
    <t>（％）</t>
    <phoneticPr fontId="1"/>
  </si>
  <si>
    <t>対前年増減</t>
    <rPh sb="0" eb="1">
      <t>タイ</t>
    </rPh>
    <rPh sb="1" eb="3">
      <t>ゼンネン</t>
    </rPh>
    <rPh sb="3" eb="5">
      <t>ゾウゲン</t>
    </rPh>
    <phoneticPr fontId="1"/>
  </si>
  <si>
    <t>１８年度</t>
    <rPh sb="2" eb="4">
      <t>ネンド</t>
    </rPh>
    <phoneticPr fontId="1"/>
  </si>
  <si>
    <t>１９年度</t>
    <rPh sb="2" eb="4">
      <t>ネンド</t>
    </rPh>
    <phoneticPr fontId="1"/>
  </si>
  <si>
    <t>運転等</t>
    <rPh sb="0" eb="3">
      <t>ウンテントウ</t>
    </rPh>
    <phoneticPr fontId="1"/>
  </si>
  <si>
    <t>保守点検</t>
    <rPh sb="0" eb="2">
      <t>ホシュ</t>
    </rPh>
    <rPh sb="2" eb="4">
      <t>テンケン</t>
    </rPh>
    <phoneticPr fontId="1"/>
  </si>
  <si>
    <t>大工</t>
    <rPh sb="0" eb="2">
      <t>ダイク</t>
    </rPh>
    <phoneticPr fontId="1"/>
  </si>
  <si>
    <t>塗装</t>
    <rPh sb="0" eb="2">
      <t>トソウ</t>
    </rPh>
    <phoneticPr fontId="1"/>
  </si>
  <si>
    <t>内装</t>
    <rPh sb="0" eb="2">
      <t>ナイソウ</t>
    </rPh>
    <phoneticPr fontId="1"/>
  </si>
  <si>
    <t>植木</t>
    <rPh sb="0" eb="2">
      <t>ウエキ</t>
    </rPh>
    <phoneticPr fontId="1"/>
  </si>
  <si>
    <t>表具</t>
    <rPh sb="0" eb="2">
      <t>ヒョウグ</t>
    </rPh>
    <phoneticPr fontId="1"/>
  </si>
  <si>
    <t>他技能</t>
    <rPh sb="0" eb="1">
      <t>ホカ</t>
    </rPh>
    <rPh sb="1" eb="3">
      <t>ギノウ</t>
    </rPh>
    <phoneticPr fontId="1"/>
  </si>
  <si>
    <t>食品加工</t>
    <rPh sb="0" eb="2">
      <t>ショクヒン</t>
    </rPh>
    <rPh sb="2" eb="4">
      <t>カコウ</t>
    </rPh>
    <phoneticPr fontId="1"/>
  </si>
  <si>
    <t>他事務</t>
    <rPh sb="0" eb="1">
      <t>タ</t>
    </rPh>
    <rPh sb="1" eb="3">
      <t>ジム</t>
    </rPh>
    <phoneticPr fontId="1"/>
  </si>
  <si>
    <t>宛名</t>
    <rPh sb="0" eb="2">
      <t>アテナ</t>
    </rPh>
    <phoneticPr fontId="1"/>
  </si>
  <si>
    <t>筆耕</t>
    <rPh sb="0" eb="2">
      <t>ヒッコウ</t>
    </rPh>
    <phoneticPr fontId="1"/>
  </si>
  <si>
    <t>賞状</t>
    <rPh sb="0" eb="2">
      <t>ショウジョウ</t>
    </rPh>
    <phoneticPr fontId="1"/>
  </si>
  <si>
    <t>調査事務</t>
    <rPh sb="0" eb="2">
      <t>チョウサ</t>
    </rPh>
    <rPh sb="2" eb="4">
      <t>ジム</t>
    </rPh>
    <phoneticPr fontId="1"/>
  </si>
  <si>
    <t>他調査</t>
    <rPh sb="0" eb="1">
      <t>タ</t>
    </rPh>
    <rPh sb="1" eb="3">
      <t>チョウサ</t>
    </rPh>
    <phoneticPr fontId="1"/>
  </si>
  <si>
    <t>建物管理</t>
    <rPh sb="0" eb="2">
      <t>タテモノ</t>
    </rPh>
    <rPh sb="2" eb="4">
      <t>カンリ</t>
    </rPh>
    <phoneticPr fontId="1"/>
  </si>
  <si>
    <t>駐車場管</t>
    <rPh sb="0" eb="3">
      <t>チュウシャジョウ</t>
    </rPh>
    <rPh sb="3" eb="4">
      <t>カン</t>
    </rPh>
    <phoneticPr fontId="1"/>
  </si>
  <si>
    <t>配達</t>
    <rPh sb="0" eb="2">
      <t>ハイタツ</t>
    </rPh>
    <phoneticPr fontId="1"/>
  </si>
  <si>
    <t>外交</t>
    <rPh sb="0" eb="2">
      <t>ガイコウ</t>
    </rPh>
    <phoneticPr fontId="1"/>
  </si>
  <si>
    <t>他外務</t>
    <rPh sb="0" eb="1">
      <t>タ</t>
    </rPh>
    <rPh sb="1" eb="3">
      <t>ガイム</t>
    </rPh>
    <phoneticPr fontId="1"/>
  </si>
  <si>
    <t>屋外清掃</t>
    <rPh sb="0" eb="2">
      <t>オクガイ</t>
    </rPh>
    <rPh sb="2" eb="4">
      <t>セイソウ</t>
    </rPh>
    <phoneticPr fontId="1"/>
  </si>
  <si>
    <t>除草</t>
    <rPh sb="0" eb="2">
      <t>ジョソウ</t>
    </rPh>
    <phoneticPr fontId="1"/>
  </si>
  <si>
    <t>土木作業</t>
    <rPh sb="0" eb="2">
      <t>ドボク</t>
    </rPh>
    <rPh sb="2" eb="4">
      <t>サギョウ</t>
    </rPh>
    <phoneticPr fontId="1"/>
  </si>
  <si>
    <t>屋内清掃</t>
    <rPh sb="0" eb="2">
      <t>オクナイ</t>
    </rPh>
    <rPh sb="2" eb="4">
      <t>セイソウ</t>
    </rPh>
    <phoneticPr fontId="1"/>
  </si>
  <si>
    <t>他屋内</t>
    <rPh sb="0" eb="1">
      <t>ホカ</t>
    </rPh>
    <rPh sb="1" eb="3">
      <t>オクナイ</t>
    </rPh>
    <phoneticPr fontId="1"/>
  </si>
  <si>
    <t>病弱者サ</t>
    <rPh sb="0" eb="2">
      <t>ビョウジャク</t>
    </rPh>
    <rPh sb="2" eb="3">
      <t>シャ</t>
    </rPh>
    <phoneticPr fontId="1"/>
  </si>
  <si>
    <t>児童サ</t>
    <rPh sb="0" eb="2">
      <t>ジドウ</t>
    </rPh>
    <phoneticPr fontId="1"/>
  </si>
  <si>
    <t>家事援助</t>
    <rPh sb="0" eb="2">
      <t>カジ</t>
    </rPh>
    <rPh sb="2" eb="4">
      <t>エンジョ</t>
    </rPh>
    <phoneticPr fontId="1"/>
  </si>
  <si>
    <t>育児支援</t>
    <rPh sb="0" eb="2">
      <t>イクジ</t>
    </rPh>
    <rPh sb="2" eb="4">
      <t>シエン</t>
    </rPh>
    <phoneticPr fontId="1"/>
  </si>
  <si>
    <t>介護保険</t>
    <rPh sb="0" eb="2">
      <t>カイゴ</t>
    </rPh>
    <rPh sb="2" eb="4">
      <t>ホケン</t>
    </rPh>
    <phoneticPr fontId="1"/>
  </si>
  <si>
    <t>軽度等</t>
    <rPh sb="0" eb="2">
      <t>ケイド</t>
    </rPh>
    <rPh sb="2" eb="3">
      <t>トウ</t>
    </rPh>
    <phoneticPr fontId="1"/>
  </si>
  <si>
    <t>接待</t>
    <rPh sb="0" eb="2">
      <t>セッタイ</t>
    </rPh>
    <phoneticPr fontId="1"/>
  </si>
  <si>
    <t>内職作業</t>
    <rPh sb="0" eb="2">
      <t>ナイショク</t>
    </rPh>
    <rPh sb="2" eb="4">
      <t>サギョウ</t>
    </rPh>
    <phoneticPr fontId="1"/>
  </si>
  <si>
    <t>左官等</t>
    <rPh sb="0" eb="2">
      <t>サカン</t>
    </rPh>
    <rPh sb="2" eb="3">
      <t>トウ</t>
    </rPh>
    <phoneticPr fontId="1"/>
  </si>
  <si>
    <t>屋外軽作業</t>
    <rPh sb="0" eb="2">
      <t>オクガイ</t>
    </rPh>
    <rPh sb="2" eb="5">
      <t>ケイサギョウ</t>
    </rPh>
    <phoneticPr fontId="1"/>
  </si>
  <si>
    <t>他屋外作業</t>
    <rPh sb="0" eb="1">
      <t>ホカ</t>
    </rPh>
    <rPh sb="1" eb="3">
      <t>オクガイ</t>
    </rPh>
    <rPh sb="3" eb="5">
      <t>サギョウ</t>
    </rPh>
    <phoneticPr fontId="1"/>
  </si>
  <si>
    <t>荷造・運搬</t>
    <rPh sb="0" eb="2">
      <t>ニヅク</t>
    </rPh>
    <rPh sb="3" eb="5">
      <t>ウンパン</t>
    </rPh>
    <phoneticPr fontId="1"/>
  </si>
  <si>
    <t>包装・梱包</t>
    <rPh sb="0" eb="2">
      <t>ホウソウ</t>
    </rPh>
    <rPh sb="3" eb="5">
      <t>コンポウ</t>
    </rPh>
    <phoneticPr fontId="1"/>
  </si>
  <si>
    <t>調理・食品</t>
    <rPh sb="0" eb="2">
      <t>チョウリ</t>
    </rPh>
    <rPh sb="3" eb="5">
      <t>ショクヒン</t>
    </rPh>
    <phoneticPr fontId="1"/>
  </si>
  <si>
    <t>合計</t>
    <rPh sb="0" eb="2">
      <t>ゴウケイ</t>
    </rPh>
    <phoneticPr fontId="1"/>
  </si>
  <si>
    <t>職　　　群　　　別　　　実　　　績　　　比　　　較　　　表</t>
    <rPh sb="0" eb="1">
      <t>ショク</t>
    </rPh>
    <rPh sb="4" eb="5">
      <t>グン</t>
    </rPh>
    <rPh sb="8" eb="9">
      <t>ベツ</t>
    </rPh>
    <rPh sb="12" eb="13">
      <t>ミ</t>
    </rPh>
    <rPh sb="16" eb="17">
      <t>ツムギ</t>
    </rPh>
    <rPh sb="20" eb="21">
      <t>ヒ</t>
    </rPh>
    <rPh sb="24" eb="25">
      <t>クラ</t>
    </rPh>
    <rPh sb="28" eb="29">
      <t>ヒョウ</t>
    </rPh>
    <phoneticPr fontId="1"/>
  </si>
  <si>
    <t>増減額</t>
    <rPh sb="0" eb="2">
      <t>ゾウゲン</t>
    </rPh>
    <rPh sb="2" eb="3">
      <t>ガク</t>
    </rPh>
    <phoneticPr fontId="1"/>
  </si>
  <si>
    <t>対前年比</t>
    <rPh sb="0" eb="1">
      <t>タイ</t>
    </rPh>
    <rPh sb="1" eb="3">
      <t>ゼンネン</t>
    </rPh>
    <rPh sb="3" eb="4">
      <t>ヒ</t>
    </rPh>
    <phoneticPr fontId="1"/>
  </si>
  <si>
    <t>－</t>
    <phoneticPr fontId="1"/>
  </si>
  <si>
    <t>▲71,175</t>
    <phoneticPr fontId="1"/>
  </si>
  <si>
    <t>▲21,000</t>
    <phoneticPr fontId="1"/>
  </si>
  <si>
    <t>▲56,390</t>
    <phoneticPr fontId="1"/>
  </si>
  <si>
    <t>障害者サ</t>
    <rPh sb="0" eb="3">
      <t>ショウガイシャ</t>
    </rPh>
    <phoneticPr fontId="1"/>
  </si>
  <si>
    <t>４　月　～　１　０　月</t>
    <rPh sb="2" eb="3">
      <t>ガツ</t>
    </rPh>
    <rPh sb="10" eb="11">
      <t>ガツ</t>
    </rPh>
    <phoneticPr fontId="1"/>
  </si>
  <si>
    <t>▲61,376</t>
    <phoneticPr fontId="1"/>
  </si>
  <si>
    <t>－</t>
    <phoneticPr fontId="1"/>
  </si>
  <si>
    <t>▲1,054,391</t>
    <phoneticPr fontId="1"/>
  </si>
  <si>
    <t>▲130,928</t>
    <phoneticPr fontId="1"/>
  </si>
  <si>
    <t>▲562,468</t>
    <phoneticPr fontId="1"/>
  </si>
  <si>
    <t>▲75,181</t>
    <phoneticPr fontId="1"/>
  </si>
  <si>
    <t>▲1,025,470</t>
    <phoneticPr fontId="1"/>
  </si>
  <si>
    <t>▲139,565</t>
    <phoneticPr fontId="1"/>
  </si>
  <si>
    <t>▲163,480</t>
    <phoneticPr fontId="1"/>
  </si>
  <si>
    <t>▲17,360</t>
    <phoneticPr fontId="1"/>
  </si>
  <si>
    <t>▲876,635</t>
    <phoneticPr fontId="1"/>
  </si>
  <si>
    <t>▲55,322</t>
    <phoneticPr fontId="1"/>
  </si>
  <si>
    <t>▲252,900</t>
    <phoneticPr fontId="1"/>
  </si>
  <si>
    <t>－</t>
    <phoneticPr fontId="1"/>
  </si>
  <si>
    <t>▲118,835</t>
    <phoneticPr fontId="1"/>
  </si>
  <si>
    <t>▲222,685</t>
    <phoneticPr fontId="1"/>
  </si>
  <si>
    <t>▲43,250</t>
    <phoneticPr fontId="1"/>
  </si>
  <si>
    <t>▲100,290</t>
    <phoneticPr fontId="1"/>
  </si>
  <si>
    <t>１　１　　月</t>
    <rPh sb="5" eb="6">
      <t>ガツ</t>
    </rPh>
    <phoneticPr fontId="1"/>
  </si>
  <si>
    <t>４　月　～　１　１　月</t>
    <rPh sb="2" eb="3">
      <t>ガツ</t>
    </rPh>
    <rPh sb="10" eb="11">
      <t>ガツ</t>
    </rPh>
    <phoneticPr fontId="1"/>
  </si>
  <si>
    <t>▲46,315</t>
    <phoneticPr fontId="1"/>
  </si>
  <si>
    <t>▲83,110</t>
    <phoneticPr fontId="1"/>
  </si>
  <si>
    <t>▲1,157</t>
    <phoneticPr fontId="1"/>
  </si>
  <si>
    <t>▲132,035</t>
    <phoneticPr fontId="1"/>
  </si>
  <si>
    <t>▲52,940</t>
    <phoneticPr fontId="1"/>
  </si>
  <si>
    <t>▲4,985</t>
    <phoneticPr fontId="1"/>
  </si>
  <si>
    <t>▲2,160</t>
    <phoneticPr fontId="1"/>
  </si>
  <si>
    <t>▲195,394</t>
    <phoneticPr fontId="1"/>
  </si>
  <si>
    <t>▲1,717</t>
    <phoneticPr fontId="1"/>
  </si>
  <si>
    <t>▲121,270</t>
    <phoneticPr fontId="1"/>
  </si>
  <si>
    <t>▲30,000</t>
    <phoneticPr fontId="1"/>
  </si>
  <si>
    <t>▲58,806</t>
    <phoneticPr fontId="1"/>
  </si>
  <si>
    <t>▲346,418</t>
    <phoneticPr fontId="1"/>
  </si>
  <si>
    <t>▲3,030</t>
    <phoneticPr fontId="1"/>
  </si>
  <si>
    <t>▲66,480</t>
    <phoneticPr fontId="1"/>
  </si>
  <si>
    <t>▲1,100,706</t>
    <phoneticPr fontId="1"/>
  </si>
  <si>
    <t>▲127,904</t>
    <phoneticPr fontId="1"/>
  </si>
  <si>
    <t>▲149,582</t>
    <phoneticPr fontId="1"/>
  </si>
  <si>
    <t>▲144,486</t>
    <phoneticPr fontId="1"/>
  </si>
  <si>
    <t>▲76,338</t>
    <phoneticPr fontId="1"/>
  </si>
  <si>
    <t>▲1,157,505</t>
    <phoneticPr fontId="1"/>
  </si>
  <si>
    <t>▲192,505</t>
    <phoneticPr fontId="1"/>
  </si>
  <si>
    <t>▲168,465</t>
    <phoneticPr fontId="1"/>
  </si>
  <si>
    <t>▲19,520</t>
    <phoneticPr fontId="1"/>
  </si>
  <si>
    <t>▲1,072,029</t>
    <phoneticPr fontId="1"/>
  </si>
  <si>
    <t>▲52,082</t>
    <phoneticPr fontId="1"/>
  </si>
  <si>
    <t>▲120,552</t>
    <phoneticPr fontId="1"/>
  </si>
  <si>
    <t>▲7,570</t>
    <phoneticPr fontId="1"/>
  </si>
  <si>
    <t>▲210,775</t>
    <phoneticPr fontId="1"/>
  </si>
  <si>
    <t>▲46,280</t>
    <phoneticPr fontId="1"/>
  </si>
  <si>
    <t>▲166,770</t>
    <phoneticPr fontId="1"/>
  </si>
  <si>
    <r>
      <t>　　事         業         収         入　　</t>
    </r>
    <r>
      <rPr>
        <b/>
        <sz val="9"/>
        <rFont val="ＭＳ Ｐゴシック"/>
        <family val="3"/>
        <charset val="128"/>
      </rPr>
      <t>（単価：円）</t>
    </r>
    <rPh sb="2" eb="3">
      <t>コト</t>
    </rPh>
    <rPh sb="12" eb="13">
      <t>ギョウ</t>
    </rPh>
    <rPh sb="22" eb="23">
      <t>オサム</t>
    </rPh>
    <rPh sb="32" eb="33">
      <t>イリ</t>
    </rPh>
    <rPh sb="36" eb="38">
      <t>タンカ</t>
    </rPh>
    <rPh sb="39" eb="40">
      <t>エン</t>
    </rPh>
    <phoneticPr fontId="1"/>
  </si>
  <si>
    <r>
      <t>　　　　　事　　業　　収　　入　　</t>
    </r>
    <r>
      <rPr>
        <b/>
        <sz val="9"/>
        <rFont val="ＭＳ Ｐゴシック"/>
        <family val="3"/>
        <charset val="128"/>
      </rPr>
      <t>　（単価：円）</t>
    </r>
    <rPh sb="5" eb="6">
      <t>コト</t>
    </rPh>
    <rPh sb="8" eb="9">
      <t>ギョウ</t>
    </rPh>
    <rPh sb="11" eb="12">
      <t>オサム</t>
    </rPh>
    <rPh sb="14" eb="15">
      <t>イリ</t>
    </rPh>
    <rPh sb="19" eb="21">
      <t>タンカ</t>
    </rPh>
    <rPh sb="22" eb="23">
      <t>エン</t>
    </rPh>
    <phoneticPr fontId="1"/>
  </si>
  <si>
    <t>手数料等</t>
    <rPh sb="0" eb="3">
      <t>テスウリョウ</t>
    </rPh>
    <rPh sb="3" eb="4">
      <t>トウ</t>
    </rPh>
    <phoneticPr fontId="1"/>
  </si>
  <si>
    <t>賃　金</t>
    <rPh sb="0" eb="1">
      <t>チン</t>
    </rPh>
    <rPh sb="2" eb="3">
      <t>キン</t>
    </rPh>
    <phoneticPr fontId="1"/>
  </si>
  <si>
    <t>　</t>
    <phoneticPr fontId="1"/>
  </si>
  <si>
    <r>
      <t>　　　　　契　約　金　額　　</t>
    </r>
    <r>
      <rPr>
        <b/>
        <sz val="9"/>
        <rFont val="ＭＳ Ｐゴシック"/>
        <family val="3"/>
        <charset val="128"/>
      </rPr>
      <t>　（単価：円）</t>
    </r>
    <rPh sb="5" eb="6">
      <t>ケイ</t>
    </rPh>
    <rPh sb="7" eb="8">
      <t>ヤク</t>
    </rPh>
    <rPh sb="9" eb="10">
      <t>キン</t>
    </rPh>
    <rPh sb="11" eb="12">
      <t>ガク</t>
    </rPh>
    <rPh sb="16" eb="18">
      <t>タンカ</t>
    </rPh>
    <rPh sb="19" eb="20">
      <t>エン</t>
    </rPh>
    <phoneticPr fontId="1"/>
  </si>
  <si>
    <r>
      <t>　　契　　約　　金　　額　　</t>
    </r>
    <r>
      <rPr>
        <b/>
        <sz val="9"/>
        <rFont val="ＭＳ Ｐゴシック"/>
        <family val="3"/>
        <charset val="128"/>
      </rPr>
      <t>（単価：円）</t>
    </r>
    <rPh sb="2" eb="3">
      <t>ケイ</t>
    </rPh>
    <rPh sb="5" eb="6">
      <t>ヤク</t>
    </rPh>
    <rPh sb="8" eb="9">
      <t>キン</t>
    </rPh>
    <rPh sb="11" eb="12">
      <t>ガク</t>
    </rPh>
    <rPh sb="15" eb="17">
      <t>タンカ</t>
    </rPh>
    <rPh sb="18" eb="19">
      <t>エン</t>
    </rPh>
    <phoneticPr fontId="1"/>
  </si>
  <si>
    <t>会員数（人）</t>
    <rPh sb="0" eb="2">
      <t>カイイン</t>
    </rPh>
    <rPh sb="2" eb="3">
      <t>スウ</t>
    </rPh>
    <rPh sb="4" eb="5">
      <t>ヒト</t>
    </rPh>
    <phoneticPr fontId="1"/>
  </si>
  <si>
    <t>男</t>
    <rPh sb="0" eb="1">
      <t>オトコ</t>
    </rPh>
    <phoneticPr fontId="1"/>
  </si>
  <si>
    <t>女</t>
    <rPh sb="0" eb="1">
      <t>オンナ</t>
    </rPh>
    <phoneticPr fontId="1"/>
  </si>
  <si>
    <t>（請負・委任）事     業     実     績     報　　告　　書</t>
    <rPh sb="1" eb="3">
      <t>ウケオイ</t>
    </rPh>
    <rPh sb="4" eb="6">
      <t>イニン</t>
    </rPh>
    <rPh sb="7" eb="8">
      <t>コト</t>
    </rPh>
    <rPh sb="13" eb="14">
      <t>ギョウ</t>
    </rPh>
    <rPh sb="19" eb="20">
      <t>ジツ</t>
    </rPh>
    <rPh sb="25" eb="26">
      <t>ツムギ</t>
    </rPh>
    <rPh sb="31" eb="32">
      <t>ホウ</t>
    </rPh>
    <rPh sb="34" eb="35">
      <t>コク</t>
    </rPh>
    <rPh sb="37" eb="38">
      <t>ショ</t>
    </rPh>
    <phoneticPr fontId="1"/>
  </si>
  <si>
    <t>（派遣）事     業     実     績     報　　告　　書</t>
    <rPh sb="1" eb="2">
      <t>ハ</t>
    </rPh>
    <rPh sb="2" eb="3">
      <t>ケン</t>
    </rPh>
    <rPh sb="4" eb="5">
      <t>コト</t>
    </rPh>
    <rPh sb="10" eb="11">
      <t>ギョウ</t>
    </rPh>
    <rPh sb="16" eb="17">
      <t>ジツ</t>
    </rPh>
    <rPh sb="22" eb="23">
      <t>ツムギ</t>
    </rPh>
    <rPh sb="28" eb="29">
      <t>ホウ</t>
    </rPh>
    <rPh sb="31" eb="32">
      <t>コク</t>
    </rPh>
    <rPh sb="34" eb="35">
      <t>ショ</t>
    </rPh>
    <phoneticPr fontId="1"/>
  </si>
  <si>
    <t>拠点手数料</t>
    <rPh sb="0" eb="2">
      <t>キョテン</t>
    </rPh>
    <rPh sb="2" eb="5">
      <t>テスウリ</t>
    </rPh>
    <phoneticPr fontId="1"/>
  </si>
  <si>
    <t>22：78</t>
    <phoneticPr fontId="1"/>
  </si>
  <si>
    <t>令　　　和　　　元　　　　年　         度</t>
    <rPh sb="0" eb="1">
      <t>レイ</t>
    </rPh>
    <rPh sb="4" eb="5">
      <t>ワ</t>
    </rPh>
    <rPh sb="8" eb="9">
      <t>モト</t>
    </rPh>
    <rPh sb="13" eb="14">
      <t>トシ</t>
    </rPh>
    <rPh sb="24" eb="25">
      <t>ド</t>
    </rPh>
    <phoneticPr fontId="1"/>
  </si>
  <si>
    <t>令　　　和　　　２　　　　年　         度</t>
    <rPh sb="0" eb="1">
      <t>レイ</t>
    </rPh>
    <rPh sb="4" eb="5">
      <t>ワ</t>
    </rPh>
    <rPh sb="13" eb="14">
      <t>トシ</t>
    </rPh>
    <rPh sb="24" eb="25">
      <t>ド</t>
    </rPh>
    <phoneticPr fontId="1"/>
  </si>
  <si>
    <t>0：100</t>
    <phoneticPr fontId="1"/>
  </si>
  <si>
    <t>27:73</t>
    <phoneticPr fontId="1"/>
  </si>
  <si>
    <t>34:66</t>
    <phoneticPr fontId="1"/>
  </si>
  <si>
    <t>27：73</t>
    <phoneticPr fontId="1"/>
  </si>
  <si>
    <t>49:51</t>
    <phoneticPr fontId="1"/>
  </si>
  <si>
    <t>24：76</t>
    <phoneticPr fontId="1"/>
  </si>
  <si>
    <t>53:47</t>
    <phoneticPr fontId="1"/>
  </si>
  <si>
    <t>52:48</t>
    <phoneticPr fontId="1"/>
  </si>
  <si>
    <t>21：79</t>
    <phoneticPr fontId="1"/>
  </si>
  <si>
    <t>35：65</t>
    <phoneticPr fontId="1"/>
  </si>
  <si>
    <t>43:57</t>
    <phoneticPr fontId="1"/>
  </si>
  <si>
    <t>47:53</t>
    <phoneticPr fontId="1"/>
  </si>
  <si>
    <t>34：66</t>
    <phoneticPr fontId="1"/>
  </si>
  <si>
    <t>48:52</t>
    <phoneticPr fontId="1"/>
  </si>
  <si>
    <t>49：51</t>
    <phoneticPr fontId="1"/>
  </si>
  <si>
    <t>26：74</t>
    <phoneticPr fontId="1"/>
  </si>
  <si>
    <t>39:61</t>
    <phoneticPr fontId="1"/>
  </si>
  <si>
    <t>30：70</t>
    <phoneticPr fontId="1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</si>
</sst>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6">
    <numFmt numFmtId="176" formatCode="#,##0_);[Red]\(#,##0\)"/>
    <numFmt numFmtId="177" formatCode="#,##0_ "/>
    <numFmt numFmtId="178" formatCode="0.0_ "/>
    <numFmt numFmtId="179" formatCode="#,##0.0_);[Red]\(#,##0.0\)"/>
    <numFmt numFmtId="180" formatCode="#,##0.0_ "/>
    <numFmt numFmtId="181" formatCode="0.0_);[Red]\(0.0\)"/>
  </numFmts>
  <fonts count="15" x14ac:knownFonts="1">
    <font>
      <sz val="11"/>
      <name val="ＭＳ Ｐゴシック"/>
      <family val="3"/>
      <charset val="128"/>
    </font>
    <font>
      <sz val="6"/>
      <name val="ＭＳ Ｐゴシック"/>
      <family val="3"/>
      <charset val="128"/>
    </font>
    <font>
      <sz val="10"/>
      <name val="ＭＳ Ｐゴシック"/>
      <family val="3"/>
      <charset val="128"/>
    </font>
    <font>
      <b/>
      <sz val="14"/>
      <name val="ＭＳ Ｐゴシック"/>
      <family val="3"/>
      <charset val="128"/>
    </font>
    <font>
      <b/>
      <sz val="12"/>
      <name val="ＭＳ Ｐゴシック"/>
      <family val="3"/>
      <charset val="128"/>
    </font>
    <font>
      <b/>
      <sz val="11"/>
      <name val="ＭＳ Ｐゴシック"/>
      <family val="3"/>
      <charset val="128"/>
    </font>
    <font>
      <b/>
      <sz val="10"/>
      <name val="ＭＳ Ｐゴシック"/>
      <family val="3"/>
      <charset val="128"/>
    </font>
    <font>
      <b/>
      <sz val="8"/>
      <name val="ＭＳ Ｐゴシック"/>
      <family val="3"/>
      <charset val="128"/>
    </font>
    <font>
      <sz val="11"/>
      <name val="ＭＳ Ｐゴシック"/>
      <family val="3"/>
      <charset val="128"/>
    </font>
    <font>
      <b/>
      <sz val="6"/>
      <name val="ＭＳ Ｐゴシック"/>
      <family val="3"/>
      <charset val="128"/>
    </font>
    <font>
      <b/>
      <sz val="9"/>
      <name val="ＭＳ Ｐゴシック"/>
      <family val="3"/>
      <charset val="128"/>
    </font>
    <font>
      <b/>
      <sz val="14"/>
      <name val="HG丸ｺﾞｼｯｸM-PRO"/>
      <family val="3"/>
      <charset val="128"/>
    </font>
    <font>
      <sz val="14"/>
      <name val="ＭＳ Ｐゴシック"/>
      <family val="3"/>
      <charset val="128"/>
    </font>
    <font>
      <sz val="12"/>
      <name val="ＭＳ Ｐゴシック"/>
      <family val="3"/>
      <charset val="128"/>
    </font>
    <font>
      <sz val="11"/>
      <name val="HG丸ｺﾞｼｯｸM-PRO"/>
      <family val="3"/>
      <charset val="128"/>
    </font>
  </fonts>
  <fills count="2">
    <fill>
      <patternFill patternType="none"/>
    </fill>
    <fill>
      <patternFill patternType="gray125"/>
    </fill>
  </fills>
  <borders count="37">
    <border>
      <left/>
      <right/>
      <top/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 diagonalDown="1"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 style="hair">
        <color indexed="64"/>
      </diagonal>
    </border>
    <border diagonalDown="1"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 style="hair">
        <color indexed="64"/>
      </diagonal>
    </border>
    <border diagonalDown="1">
      <left style="medium">
        <color indexed="64"/>
      </left>
      <right/>
      <top style="medium">
        <color indexed="64"/>
      </top>
      <bottom style="thin">
        <color indexed="64"/>
      </bottom>
      <diagonal style="hair">
        <color indexed="64"/>
      </diagonal>
    </border>
    <border diagonalDown="1">
      <left style="medium">
        <color indexed="64"/>
      </left>
      <right/>
      <top style="thin">
        <color indexed="64"/>
      </top>
      <bottom style="thin">
        <color indexed="64"/>
      </bottom>
      <diagonal style="hair">
        <color indexed="64"/>
      </diagonal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</borders>
  <cellStyleXfs count="1">
    <xf numFmtId="0" fontId="0" fillId="0" borderId="0">
      <alignment vertical="center"/>
    </xf>
  </cellStyleXfs>
  <cellXfs count="109">
    <xf numFmtId="0" fontId="0" fillId="0" borderId="0" xfId="0">
      <alignment vertical="center"/>
    </xf>
    <xf numFmtId="0" fontId="2" fillId="0" borderId="0" xfId="0" applyFont="1">
      <alignment vertical="center"/>
    </xf>
    <xf numFmtId="0" fontId="4" fillId="0" borderId="1" xfId="0" applyFont="1" applyBorder="1" applyAlignment="1">
      <alignment horizontal="center" vertical="center"/>
    </xf>
    <xf numFmtId="0" fontId="4" fillId="0" borderId="2" xfId="0" applyFont="1" applyBorder="1" applyAlignment="1">
      <alignment horizontal="center" vertical="center"/>
    </xf>
    <xf numFmtId="0" fontId="4" fillId="0" borderId="3" xfId="0" applyFont="1" applyBorder="1" applyAlignment="1">
      <alignment horizontal="center" vertical="center"/>
    </xf>
    <xf numFmtId="0" fontId="4" fillId="0" borderId="4" xfId="0" applyFont="1" applyBorder="1" applyAlignment="1">
      <alignment horizontal="center" vertical="center"/>
    </xf>
    <xf numFmtId="0" fontId="6" fillId="0" borderId="5" xfId="0" applyFont="1" applyBorder="1" applyAlignment="1">
      <alignment horizontal="center" vertical="center"/>
    </xf>
    <xf numFmtId="0" fontId="6" fillId="0" borderId="5" xfId="0" applyFont="1" applyBorder="1">
      <alignment vertical="center"/>
    </xf>
    <xf numFmtId="0" fontId="6" fillId="0" borderId="6" xfId="0" applyFont="1" applyBorder="1">
      <alignment vertical="center"/>
    </xf>
    <xf numFmtId="0" fontId="6" fillId="0" borderId="7" xfId="0" applyFont="1" applyBorder="1">
      <alignment vertical="center"/>
    </xf>
    <xf numFmtId="0" fontId="6" fillId="0" borderId="3" xfId="0" applyFont="1" applyBorder="1">
      <alignment vertical="center"/>
    </xf>
    <xf numFmtId="0" fontId="6" fillId="0" borderId="1" xfId="0" applyFont="1" applyBorder="1" applyAlignment="1">
      <alignment horizontal="center" vertical="center"/>
    </xf>
    <xf numFmtId="0" fontId="5" fillId="0" borderId="2" xfId="0" applyFont="1" applyBorder="1" applyAlignment="1">
      <alignment horizontal="center" vertical="center"/>
    </xf>
    <xf numFmtId="0" fontId="6" fillId="0" borderId="2" xfId="0" applyFont="1" applyBorder="1" applyAlignment="1">
      <alignment horizontal="center" vertical="center"/>
    </xf>
    <xf numFmtId="0" fontId="7" fillId="0" borderId="8" xfId="0" applyFont="1" applyBorder="1" applyAlignment="1">
      <alignment horizontal="center" vertical="center"/>
    </xf>
    <xf numFmtId="0" fontId="8" fillId="0" borderId="0" xfId="0" applyFont="1">
      <alignment vertical="center"/>
    </xf>
    <xf numFmtId="176" fontId="2" fillId="0" borderId="2" xfId="0" applyNumberFormat="1" applyFont="1" applyBorder="1">
      <alignment vertical="center"/>
    </xf>
    <xf numFmtId="177" fontId="2" fillId="0" borderId="2" xfId="0" applyNumberFormat="1" applyFont="1" applyBorder="1">
      <alignment vertical="center"/>
    </xf>
    <xf numFmtId="178" fontId="2" fillId="0" borderId="2" xfId="0" applyNumberFormat="1" applyFont="1" applyBorder="1">
      <alignment vertical="center"/>
    </xf>
    <xf numFmtId="0" fontId="9" fillId="0" borderId="2" xfId="0" applyFont="1" applyBorder="1" applyAlignment="1">
      <alignment horizontal="center" vertical="center"/>
    </xf>
    <xf numFmtId="179" fontId="2" fillId="0" borderId="2" xfId="0" applyNumberFormat="1" applyFont="1" applyBorder="1">
      <alignment vertical="center"/>
    </xf>
    <xf numFmtId="177" fontId="2" fillId="0" borderId="2" xfId="0" applyNumberFormat="1" applyFont="1" applyBorder="1" applyAlignment="1">
      <alignment horizontal="right" vertical="center"/>
    </xf>
    <xf numFmtId="0" fontId="4" fillId="0" borderId="0" xfId="0" applyFont="1">
      <alignment vertical="center"/>
    </xf>
    <xf numFmtId="0" fontId="4" fillId="0" borderId="0" xfId="0" applyFont="1" applyAlignment="1">
      <alignment horizontal="center" vertical="center"/>
    </xf>
    <xf numFmtId="177" fontId="4" fillId="0" borderId="9" xfId="0" applyNumberFormat="1" applyFont="1" applyBorder="1">
      <alignment vertical="center"/>
    </xf>
    <xf numFmtId="177" fontId="4" fillId="0" borderId="10" xfId="0" applyNumberFormat="1" applyFont="1" applyBorder="1">
      <alignment vertical="center"/>
    </xf>
    <xf numFmtId="0" fontId="4" fillId="0" borderId="11" xfId="0" applyFont="1" applyBorder="1" applyAlignment="1">
      <alignment horizontal="center" vertical="center"/>
    </xf>
    <xf numFmtId="0" fontId="4" fillId="0" borderId="12" xfId="0" applyFont="1" applyBorder="1" applyAlignment="1">
      <alignment horizontal="center" vertical="center"/>
    </xf>
    <xf numFmtId="177" fontId="4" fillId="0" borderId="2" xfId="0" applyNumberFormat="1" applyFont="1" applyBorder="1">
      <alignment vertical="center"/>
    </xf>
    <xf numFmtId="177" fontId="4" fillId="0" borderId="13" xfId="0" applyNumberFormat="1" applyFont="1" applyBorder="1">
      <alignment vertical="center"/>
    </xf>
    <xf numFmtId="180" fontId="4" fillId="0" borderId="2" xfId="0" applyNumberFormat="1" applyFont="1" applyBorder="1">
      <alignment vertical="center"/>
    </xf>
    <xf numFmtId="177" fontId="4" fillId="0" borderId="14" xfId="0" applyNumberFormat="1" applyFont="1" applyBorder="1" applyAlignment="1">
      <alignment horizontal="right" vertical="center"/>
    </xf>
    <xf numFmtId="180" fontId="4" fillId="0" borderId="2" xfId="0" applyNumberFormat="1" applyFont="1" applyBorder="1" applyAlignment="1">
      <alignment horizontal="right" vertical="center"/>
    </xf>
    <xf numFmtId="177" fontId="4" fillId="0" borderId="15" xfId="0" applyNumberFormat="1" applyFont="1" applyBorder="1" applyAlignment="1">
      <alignment horizontal="right" vertical="center"/>
    </xf>
    <xf numFmtId="0" fontId="4" fillId="0" borderId="16" xfId="0" applyFont="1" applyBorder="1" applyAlignment="1">
      <alignment horizontal="center" vertical="center"/>
    </xf>
    <xf numFmtId="180" fontId="4" fillId="0" borderId="13" xfId="0" applyNumberFormat="1" applyFont="1" applyBorder="1" applyAlignment="1">
      <alignment horizontal="right" vertical="center"/>
    </xf>
    <xf numFmtId="0" fontId="4" fillId="0" borderId="17" xfId="0" applyFont="1" applyBorder="1" applyAlignment="1">
      <alignment horizontal="center" vertical="center"/>
    </xf>
    <xf numFmtId="0" fontId="4" fillId="0" borderId="18" xfId="0" applyFont="1" applyBorder="1" applyAlignment="1">
      <alignment horizontal="center" vertical="center"/>
    </xf>
    <xf numFmtId="177" fontId="4" fillId="0" borderId="19" xfId="0" applyNumberFormat="1" applyFont="1" applyBorder="1">
      <alignment vertical="center"/>
    </xf>
    <xf numFmtId="177" fontId="4" fillId="0" borderId="20" xfId="0" applyNumberFormat="1" applyFont="1" applyBorder="1">
      <alignment vertical="center"/>
    </xf>
    <xf numFmtId="180" fontId="4" fillId="0" borderId="20" xfId="0" applyNumberFormat="1" applyFont="1" applyBorder="1">
      <alignment vertical="center"/>
    </xf>
    <xf numFmtId="177" fontId="4" fillId="0" borderId="21" xfId="0" applyNumberFormat="1" applyFont="1" applyBorder="1" applyAlignment="1">
      <alignment horizontal="right" vertical="center"/>
    </xf>
    <xf numFmtId="0" fontId="4" fillId="0" borderId="22" xfId="0" applyFont="1" applyBorder="1" applyAlignment="1">
      <alignment horizontal="center" vertical="center"/>
    </xf>
    <xf numFmtId="177" fontId="4" fillId="0" borderId="23" xfId="0" applyNumberFormat="1" applyFont="1" applyBorder="1">
      <alignment vertical="center"/>
    </xf>
    <xf numFmtId="177" fontId="4" fillId="0" borderId="3" xfId="0" applyNumberFormat="1" applyFont="1" applyBorder="1">
      <alignment vertical="center"/>
    </xf>
    <xf numFmtId="180" fontId="4" fillId="0" borderId="3" xfId="0" applyNumberFormat="1" applyFont="1" applyBorder="1">
      <alignment vertical="center"/>
    </xf>
    <xf numFmtId="177" fontId="4" fillId="0" borderId="24" xfId="0" applyNumberFormat="1" applyFont="1" applyBorder="1" applyAlignment="1">
      <alignment horizontal="right" vertical="center"/>
    </xf>
    <xf numFmtId="0" fontId="4" fillId="0" borderId="19" xfId="0" applyFont="1" applyBorder="1" applyAlignment="1">
      <alignment horizontal="center" vertical="center"/>
    </xf>
    <xf numFmtId="0" fontId="4" fillId="0" borderId="20" xfId="0" applyFont="1" applyBorder="1" applyAlignment="1">
      <alignment horizontal="center" vertical="center"/>
    </xf>
    <xf numFmtId="0" fontId="4" fillId="0" borderId="21" xfId="0" applyFont="1" applyBorder="1" applyAlignment="1">
      <alignment horizontal="center" vertical="center"/>
    </xf>
    <xf numFmtId="177" fontId="4" fillId="0" borderId="25" xfId="0" applyNumberFormat="1" applyFont="1" applyBorder="1" applyAlignment="1">
      <alignment horizontal="right" vertical="center"/>
    </xf>
    <xf numFmtId="177" fontId="4" fillId="0" borderId="2" xfId="0" applyNumberFormat="1" applyFont="1" applyBorder="1" applyAlignment="1">
      <alignment horizontal="right" vertical="center"/>
    </xf>
    <xf numFmtId="181" fontId="2" fillId="0" borderId="2" xfId="0" applyNumberFormat="1" applyFont="1" applyBorder="1">
      <alignment vertical="center"/>
    </xf>
    <xf numFmtId="181" fontId="2" fillId="0" borderId="2" xfId="0" applyNumberFormat="1" applyFont="1" applyBorder="1" applyAlignment="1">
      <alignment horizontal="right" vertical="center"/>
    </xf>
    <xf numFmtId="0" fontId="6" fillId="0" borderId="6" xfId="0" applyFont="1" applyBorder="1" applyAlignment="1">
      <alignment horizontal="center" vertical="center"/>
    </xf>
    <xf numFmtId="0" fontId="6" fillId="0" borderId="3" xfId="0" applyFont="1" applyBorder="1" applyAlignment="1">
      <alignment horizontal="center" vertical="center"/>
    </xf>
    <xf numFmtId="0" fontId="6" fillId="0" borderId="7" xfId="0" applyFont="1" applyBorder="1" applyAlignment="1">
      <alignment horizontal="center" vertical="center"/>
    </xf>
    <xf numFmtId="0" fontId="10" fillId="0" borderId="2" xfId="0" applyFont="1" applyBorder="1" applyAlignment="1">
      <alignment horizontal="center" vertical="center"/>
    </xf>
    <xf numFmtId="0" fontId="4" fillId="0" borderId="8" xfId="0" applyFont="1" applyBorder="1" applyAlignment="1">
      <alignment horizontal="center" vertical="center"/>
    </xf>
    <xf numFmtId="0" fontId="13" fillId="0" borderId="2" xfId="0" applyFont="1" applyBorder="1">
      <alignment vertical="center"/>
    </xf>
    <xf numFmtId="177" fontId="2" fillId="0" borderId="0" xfId="0" applyNumberFormat="1" applyFont="1">
      <alignment vertical="center"/>
    </xf>
    <xf numFmtId="0" fontId="9" fillId="0" borderId="1" xfId="0" applyFont="1" applyBorder="1" applyAlignment="1">
      <alignment horizontal="center" vertical="center"/>
    </xf>
    <xf numFmtId="3" fontId="4" fillId="0" borderId="2" xfId="0" applyNumberFormat="1" applyFont="1" applyBorder="1" applyAlignment="1">
      <alignment horizontal="center" vertical="center"/>
    </xf>
    <xf numFmtId="0" fontId="10" fillId="0" borderId="1" xfId="0" applyFont="1" applyBorder="1" applyAlignment="1">
      <alignment horizontal="center" vertical="center"/>
    </xf>
    <xf numFmtId="0" fontId="5" fillId="0" borderId="26" xfId="0" applyFont="1" applyBorder="1">
      <alignment vertical="center"/>
    </xf>
    <xf numFmtId="0" fontId="5" fillId="0" borderId="0" xfId="0" applyFont="1" applyAlignment="1">
      <alignment horizontal="center" vertical="center"/>
    </xf>
    <xf numFmtId="177" fontId="6" fillId="0" borderId="0" xfId="0" applyNumberFormat="1" applyFont="1" applyAlignment="1">
      <alignment horizontal="center" vertical="center"/>
    </xf>
    <xf numFmtId="3" fontId="5" fillId="0" borderId="0" xfId="0" applyNumberFormat="1" applyFont="1" applyAlignment="1">
      <alignment horizontal="center" vertical="center"/>
    </xf>
    <xf numFmtId="0" fontId="6" fillId="0" borderId="0" xfId="0" applyFont="1" applyAlignment="1">
      <alignment horizontal="center" vertical="center"/>
    </xf>
    <xf numFmtId="3" fontId="0" fillId="0" borderId="0" xfId="0" applyNumberFormat="1">
      <alignment vertical="center"/>
    </xf>
    <xf numFmtId="0" fontId="2" fillId="0" borderId="2" xfId="0" applyFont="1" applyBorder="1">
      <alignment vertical="center"/>
    </xf>
    <xf numFmtId="3" fontId="2" fillId="0" borderId="2" xfId="0" applyNumberFormat="1" applyFont="1" applyBorder="1">
      <alignment vertical="center"/>
    </xf>
    <xf numFmtId="179" fontId="2" fillId="0" borderId="2" xfId="0" applyNumberFormat="1" applyFont="1" applyBorder="1" applyAlignment="1">
      <alignment horizontal="right" vertical="center"/>
    </xf>
    <xf numFmtId="3" fontId="2" fillId="0" borderId="8" xfId="0" applyNumberFormat="1" applyFont="1" applyBorder="1">
      <alignment vertical="center"/>
    </xf>
    <xf numFmtId="181" fontId="2" fillId="0" borderId="8" xfId="0" applyNumberFormat="1" applyFont="1" applyBorder="1">
      <alignment vertical="center"/>
    </xf>
    <xf numFmtId="177" fontId="2" fillId="0" borderId="8" xfId="0" applyNumberFormat="1" applyFont="1" applyBorder="1" applyAlignment="1">
      <alignment horizontal="right" vertical="center"/>
    </xf>
    <xf numFmtId="49" fontId="2" fillId="0" borderId="1" xfId="0" applyNumberFormat="1" applyFont="1" applyBorder="1" applyAlignment="1">
      <alignment horizontal="center" vertical="center"/>
    </xf>
    <xf numFmtId="177" fontId="2" fillId="0" borderId="1" xfId="0" applyNumberFormat="1" applyFont="1" applyBorder="1" applyAlignment="1">
      <alignment horizontal="right" vertical="center"/>
    </xf>
    <xf numFmtId="0" fontId="10" fillId="0" borderId="27" xfId="0" applyFont="1" applyBorder="1" applyAlignment="1">
      <alignment horizontal="center" vertical="center"/>
    </xf>
    <xf numFmtId="3" fontId="6" fillId="0" borderId="16" xfId="0" applyNumberFormat="1" applyFont="1" applyBorder="1">
      <alignment vertical="center"/>
    </xf>
    <xf numFmtId="0" fontId="4" fillId="0" borderId="7" xfId="0" applyFont="1" applyBorder="1" applyAlignment="1">
      <alignment horizontal="center" vertical="center"/>
    </xf>
    <xf numFmtId="0" fontId="4" fillId="0" borderId="27" xfId="0" applyFont="1" applyBorder="1" applyAlignment="1">
      <alignment horizontal="center" vertical="center"/>
    </xf>
    <xf numFmtId="181" fontId="6" fillId="0" borderId="16" xfId="0" applyNumberFormat="1" applyFont="1" applyBorder="1">
      <alignment vertical="center"/>
    </xf>
    <xf numFmtId="177" fontId="6" fillId="0" borderId="17" xfId="0" applyNumberFormat="1" applyFont="1" applyBorder="1" applyAlignment="1">
      <alignment horizontal="right" vertical="center"/>
    </xf>
    <xf numFmtId="3" fontId="6" fillId="0" borderId="17" xfId="0" applyNumberFormat="1" applyFont="1" applyBorder="1">
      <alignment vertical="center"/>
    </xf>
    <xf numFmtId="0" fontId="6" fillId="0" borderId="4" xfId="0" applyFont="1" applyBorder="1" applyAlignment="1">
      <alignment horizontal="center" vertical="center"/>
    </xf>
    <xf numFmtId="0" fontId="8" fillId="0" borderId="0" xfId="0" applyFont="1" applyBorder="1">
      <alignment vertical="center"/>
    </xf>
    <xf numFmtId="181" fontId="6" fillId="0" borderId="36" xfId="0" applyNumberFormat="1" applyFont="1" applyBorder="1">
      <alignment vertical="center"/>
    </xf>
    <xf numFmtId="0" fontId="14" fillId="0" borderId="0" xfId="0" applyFont="1">
      <alignment vertical="center"/>
    </xf>
    <xf numFmtId="0" fontId="4" fillId="0" borderId="5" xfId="0" applyFont="1" applyBorder="1" applyAlignment="1">
      <alignment horizontal="center" vertical="center"/>
    </xf>
    <xf numFmtId="0" fontId="4" fillId="0" borderId="26" xfId="0" applyFont="1" applyBorder="1" applyAlignment="1">
      <alignment horizontal="center" vertical="center"/>
    </xf>
    <xf numFmtId="0" fontId="4" fillId="0" borderId="28" xfId="0" applyFont="1" applyBorder="1" applyAlignment="1">
      <alignment horizontal="center" vertical="center"/>
    </xf>
    <xf numFmtId="0" fontId="4" fillId="0" borderId="1" xfId="0" applyFont="1" applyBorder="1" applyAlignment="1">
      <alignment horizontal="center" vertical="center"/>
    </xf>
    <xf numFmtId="0" fontId="4" fillId="0" borderId="8" xfId="0" applyFont="1" applyBorder="1" applyAlignment="1">
      <alignment horizontal="center" vertical="center"/>
    </xf>
    <xf numFmtId="0" fontId="6" fillId="0" borderId="28" xfId="0" applyFont="1" applyBorder="1" applyAlignment="1">
      <alignment horizontal="center" vertical="center"/>
    </xf>
    <xf numFmtId="0" fontId="11" fillId="0" borderId="29" xfId="0" applyFont="1" applyBorder="1" applyAlignment="1">
      <alignment horizontal="center" vertical="center"/>
    </xf>
    <xf numFmtId="0" fontId="12" fillId="0" borderId="29" xfId="0" applyFont="1" applyBorder="1" applyAlignment="1">
      <alignment horizontal="center" vertical="center"/>
    </xf>
    <xf numFmtId="0" fontId="7" fillId="0" borderId="2" xfId="0" applyFont="1" applyBorder="1">
      <alignment vertical="center"/>
    </xf>
    <xf numFmtId="0" fontId="10" fillId="0" borderId="2" xfId="0" applyFont="1" applyBorder="1" applyAlignment="1">
      <alignment horizontal="center" vertical="center"/>
    </xf>
    <xf numFmtId="0" fontId="7" fillId="0" borderId="2" xfId="0" applyFont="1" applyBorder="1" applyAlignment="1">
      <alignment horizontal="center" vertical="center"/>
    </xf>
    <xf numFmtId="0" fontId="4" fillId="0" borderId="30" xfId="0" applyFont="1" applyBorder="1" applyAlignment="1">
      <alignment horizontal="center" vertical="center"/>
    </xf>
    <xf numFmtId="0" fontId="0" fillId="0" borderId="31" xfId="0" applyBorder="1" applyAlignment="1">
      <alignment horizontal="center" vertical="center"/>
    </xf>
    <xf numFmtId="0" fontId="3" fillId="0" borderId="0" xfId="0" applyFont="1" applyAlignment="1">
      <alignment horizontal="center" vertical="center"/>
    </xf>
    <xf numFmtId="0" fontId="4" fillId="0" borderId="32" xfId="0" applyFont="1" applyBorder="1" applyAlignment="1">
      <alignment horizontal="center" vertical="center"/>
    </xf>
    <xf numFmtId="0" fontId="0" fillId="0" borderId="33" xfId="0" applyBorder="1" applyAlignment="1">
      <alignment horizontal="center" vertical="center"/>
    </xf>
    <xf numFmtId="0" fontId="4" fillId="0" borderId="18" xfId="0" applyFont="1" applyBorder="1" applyAlignment="1">
      <alignment horizontal="center" vertical="center"/>
    </xf>
    <xf numFmtId="0" fontId="4" fillId="0" borderId="34" xfId="0" applyFont="1" applyBorder="1" applyAlignment="1">
      <alignment horizontal="center" vertical="center"/>
    </xf>
    <xf numFmtId="0" fontId="0" fillId="0" borderId="34" xfId="0" applyBorder="1" applyAlignment="1">
      <alignment horizontal="center" vertical="center"/>
    </xf>
    <xf numFmtId="0" fontId="0" fillId="0" borderId="35" xfId="0" applyBorder="1" applyAlignment="1">
      <alignment horizontal="center" vertical="center"/>
    </xf>
  </cellXfs>
  <cellStyles count="1">
    <cellStyle name="標準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S43"/>
  <sheetViews>
    <sheetView tabSelected="1" workbookViewId="0">
      <selection activeCell="A2" sqref="A2:S2"/>
    </sheetView>
  </sheetViews>
  <sheetFormatPr defaultRowHeight="13.2" x14ac:dyDescent="0.2"/>
  <cols>
    <col min="1" max="1" width="6.33203125" bestFit="1" customWidth="1"/>
    <col min="2" max="2" width="7.33203125" bestFit="1" customWidth="1"/>
    <col min="3" max="3" width="11" customWidth="1"/>
    <col min="4" max="4" width="10.109375" customWidth="1"/>
    <col min="5" max="5" width="10.44140625" bestFit="1" customWidth="1"/>
    <col min="6" max="6" width="11.77734375" customWidth="1"/>
    <col min="7" max="7" width="3.88671875" bestFit="1" customWidth="1"/>
    <col min="8" max="9" width="4.109375" customWidth="1"/>
    <col min="10" max="10" width="5.6640625" customWidth="1"/>
    <col min="11" max="11" width="6.77734375" bestFit="1" customWidth="1"/>
    <col min="12" max="12" width="7" customWidth="1"/>
    <col min="13" max="13" width="11" customWidth="1"/>
    <col min="14" max="14" width="10.109375" customWidth="1"/>
    <col min="15" max="15" width="10.5546875" customWidth="1"/>
    <col min="16" max="16" width="12.21875" customWidth="1"/>
    <col min="17" max="17" width="6.33203125" bestFit="1" customWidth="1"/>
    <col min="18" max="18" width="6.77734375" bestFit="1" customWidth="1"/>
    <col min="19" max="19" width="7.21875" bestFit="1" customWidth="1"/>
  </cols>
  <sheetData>
    <row r="1" spans="1:19" ht="18" customHeight="1" x14ac:dyDescent="0.2">
      <c r="A1" s="88"/>
      <c r="B1" s="88"/>
      <c r="C1" s="88"/>
      <c r="D1" s="15"/>
      <c r="E1" s="15"/>
      <c r="F1" s="15"/>
      <c r="G1" s="15"/>
      <c r="H1" s="15"/>
      <c r="I1" s="15"/>
      <c r="J1" s="15"/>
      <c r="K1" s="15"/>
      <c r="L1" s="15"/>
      <c r="M1" s="15"/>
      <c r="N1" s="15"/>
      <c r="O1" s="15"/>
      <c r="P1" s="15"/>
      <c r="Q1" s="15"/>
      <c r="R1" s="15"/>
      <c r="S1" s="15"/>
    </row>
    <row r="2" spans="1:19" ht="20.25" customHeight="1" x14ac:dyDescent="0.2">
      <c r="A2" s="95" t="s">
        <v>134</v>
      </c>
      <c r="B2" s="95"/>
      <c r="C2" s="95"/>
      <c r="D2" s="95"/>
      <c r="E2" s="95"/>
      <c r="F2" s="95"/>
      <c r="G2" s="95"/>
      <c r="H2" s="95"/>
      <c r="I2" s="96"/>
      <c r="J2" s="96"/>
      <c r="K2" s="96"/>
      <c r="L2" s="96"/>
      <c r="M2" s="96"/>
      <c r="N2" s="96"/>
      <c r="O2" s="96"/>
      <c r="P2" s="96"/>
      <c r="Q2" s="96"/>
      <c r="R2" s="96"/>
      <c r="S2" s="96"/>
    </row>
    <row r="3" spans="1:19" ht="19.5" customHeight="1" x14ac:dyDescent="0.2">
      <c r="A3" s="89" t="s">
        <v>138</v>
      </c>
      <c r="B3" s="90"/>
      <c r="C3" s="91"/>
      <c r="D3" s="91"/>
      <c r="E3" s="91"/>
      <c r="F3" s="92"/>
      <c r="G3" s="59"/>
      <c r="H3" s="93" t="s">
        <v>139</v>
      </c>
      <c r="I3" s="91"/>
      <c r="J3" s="91"/>
      <c r="K3" s="91"/>
      <c r="L3" s="91"/>
      <c r="M3" s="91"/>
      <c r="N3" s="91"/>
      <c r="O3" s="91"/>
      <c r="P3" s="91"/>
      <c r="Q3" s="91"/>
      <c r="R3" s="91"/>
      <c r="S3" s="92"/>
    </row>
    <row r="4" spans="1:19" ht="21" customHeight="1" thickBot="1" x14ac:dyDescent="0.25">
      <c r="A4" s="7" t="s">
        <v>5</v>
      </c>
      <c r="B4" s="8" t="s">
        <v>4</v>
      </c>
      <c r="C4" s="93" t="s">
        <v>125</v>
      </c>
      <c r="D4" s="91"/>
      <c r="E4" s="91"/>
      <c r="F4" s="90"/>
      <c r="G4" s="54" t="s">
        <v>1</v>
      </c>
      <c r="H4" s="94" t="s">
        <v>14</v>
      </c>
      <c r="I4" s="94"/>
      <c r="J4" s="94"/>
      <c r="K4" s="6" t="s">
        <v>5</v>
      </c>
      <c r="L4" s="54" t="s">
        <v>4</v>
      </c>
      <c r="M4" s="91" t="s">
        <v>124</v>
      </c>
      <c r="N4" s="91"/>
      <c r="O4" s="91"/>
      <c r="P4" s="90"/>
      <c r="Q4" s="92"/>
      <c r="R4" s="11" t="s">
        <v>4</v>
      </c>
      <c r="S4" s="12" t="s">
        <v>17</v>
      </c>
    </row>
    <row r="5" spans="1:19" ht="20.25" customHeight="1" x14ac:dyDescent="0.2">
      <c r="A5" s="9" t="s">
        <v>6</v>
      </c>
      <c r="B5" s="10" t="s">
        <v>3</v>
      </c>
      <c r="C5" s="2" t="s">
        <v>7</v>
      </c>
      <c r="D5" s="3" t="s">
        <v>8</v>
      </c>
      <c r="E5" s="58" t="s">
        <v>9</v>
      </c>
      <c r="F5" s="81" t="s">
        <v>10</v>
      </c>
      <c r="G5" s="85" t="s">
        <v>2</v>
      </c>
      <c r="H5" s="61" t="s">
        <v>11</v>
      </c>
      <c r="I5" s="19" t="s">
        <v>12</v>
      </c>
      <c r="J5" s="14" t="s">
        <v>13</v>
      </c>
      <c r="K5" s="56" t="s">
        <v>6</v>
      </c>
      <c r="L5" s="55" t="s">
        <v>3</v>
      </c>
      <c r="M5" s="5" t="s">
        <v>7</v>
      </c>
      <c r="N5" s="4" t="s">
        <v>8</v>
      </c>
      <c r="O5" s="80" t="s">
        <v>9</v>
      </c>
      <c r="P5" s="81" t="s">
        <v>10</v>
      </c>
      <c r="Q5" s="5" t="s">
        <v>15</v>
      </c>
      <c r="R5" s="13" t="s">
        <v>16</v>
      </c>
      <c r="S5" s="13" t="s">
        <v>20</v>
      </c>
    </row>
    <row r="6" spans="1:19" s="1" customFormat="1" ht="24.9" customHeight="1" x14ac:dyDescent="0.2">
      <c r="A6" s="70">
        <v>197</v>
      </c>
      <c r="B6" s="71">
        <v>1920</v>
      </c>
      <c r="C6" s="71">
        <v>6945312</v>
      </c>
      <c r="D6" s="71">
        <v>881853</v>
      </c>
      <c r="E6" s="73">
        <v>634002</v>
      </c>
      <c r="F6" s="79">
        <v>8461167</v>
      </c>
      <c r="G6" s="85">
        <v>4</v>
      </c>
      <c r="H6" s="16">
        <v>9</v>
      </c>
      <c r="I6" s="16">
        <v>0</v>
      </c>
      <c r="J6" s="16">
        <v>320</v>
      </c>
      <c r="K6" s="70">
        <v>153</v>
      </c>
      <c r="L6" s="71">
        <v>1430</v>
      </c>
      <c r="M6" s="71">
        <v>5532632</v>
      </c>
      <c r="N6" s="71">
        <v>719308</v>
      </c>
      <c r="O6" s="73">
        <v>231595</v>
      </c>
      <c r="P6" s="79">
        <v>6483535</v>
      </c>
      <c r="Q6" s="76" t="s">
        <v>141</v>
      </c>
      <c r="R6" s="17">
        <v>155</v>
      </c>
      <c r="S6" s="20">
        <v>48.4</v>
      </c>
    </row>
    <row r="7" spans="1:19" s="1" customFormat="1" ht="24.9" customHeight="1" x14ac:dyDescent="0.2">
      <c r="A7" s="70">
        <v>217</v>
      </c>
      <c r="B7" s="71">
        <v>2179</v>
      </c>
      <c r="C7" s="71">
        <v>8441696</v>
      </c>
      <c r="D7" s="71">
        <v>1021386</v>
      </c>
      <c r="E7" s="73">
        <v>1186886</v>
      </c>
      <c r="F7" s="79">
        <v>10649968</v>
      </c>
      <c r="G7" s="11">
        <v>5</v>
      </c>
      <c r="H7" s="16">
        <v>5</v>
      </c>
      <c r="I7" s="16">
        <v>0</v>
      </c>
      <c r="J7" s="16">
        <v>325</v>
      </c>
      <c r="K7" s="70">
        <v>143</v>
      </c>
      <c r="L7" s="71">
        <v>1663</v>
      </c>
      <c r="M7" s="71">
        <v>6515061</v>
      </c>
      <c r="N7" s="71">
        <v>811414</v>
      </c>
      <c r="O7" s="73">
        <v>497822</v>
      </c>
      <c r="P7" s="79">
        <v>7824297</v>
      </c>
      <c r="Q7" s="76" t="s">
        <v>142</v>
      </c>
      <c r="R7" s="17">
        <v>190</v>
      </c>
      <c r="S7" s="20">
        <v>58.4</v>
      </c>
    </row>
    <row r="8" spans="1:19" s="1" customFormat="1" ht="24.9" customHeight="1" x14ac:dyDescent="0.2">
      <c r="A8" s="70">
        <v>254</v>
      </c>
      <c r="B8" s="71">
        <v>2496</v>
      </c>
      <c r="C8" s="71">
        <v>10627157</v>
      </c>
      <c r="D8" s="71">
        <v>1248515</v>
      </c>
      <c r="E8" s="73">
        <v>2452432</v>
      </c>
      <c r="F8" s="79">
        <v>14328104</v>
      </c>
      <c r="G8" s="11">
        <v>6</v>
      </c>
      <c r="H8" s="16">
        <v>7</v>
      </c>
      <c r="I8" s="16">
        <v>5</v>
      </c>
      <c r="J8" s="16">
        <v>327</v>
      </c>
      <c r="K8" s="70">
        <v>257</v>
      </c>
      <c r="L8" s="71">
        <v>3071</v>
      </c>
      <c r="M8" s="71">
        <v>11653631</v>
      </c>
      <c r="N8" s="71">
        <v>1333486</v>
      </c>
      <c r="O8" s="73">
        <v>2698981</v>
      </c>
      <c r="P8" s="79">
        <v>15686098</v>
      </c>
      <c r="Q8" s="76" t="s">
        <v>144</v>
      </c>
      <c r="R8" s="17">
        <v>200</v>
      </c>
      <c r="S8" s="20">
        <v>61.2</v>
      </c>
    </row>
    <row r="9" spans="1:19" s="1" customFormat="1" ht="24.9" customHeight="1" x14ac:dyDescent="0.2">
      <c r="A9" s="70">
        <v>279</v>
      </c>
      <c r="B9" s="71">
        <v>2601</v>
      </c>
      <c r="C9" s="71">
        <v>11384546</v>
      </c>
      <c r="D9" s="71">
        <v>1273762</v>
      </c>
      <c r="E9" s="73">
        <v>2196347</v>
      </c>
      <c r="F9" s="79">
        <v>14854655</v>
      </c>
      <c r="G9" s="11">
        <v>7</v>
      </c>
      <c r="H9" s="16">
        <v>8</v>
      </c>
      <c r="I9" s="16">
        <v>15</v>
      </c>
      <c r="J9" s="16">
        <v>320</v>
      </c>
      <c r="K9" s="70">
        <v>258</v>
      </c>
      <c r="L9" s="71">
        <v>3197</v>
      </c>
      <c r="M9" s="71">
        <v>11873649</v>
      </c>
      <c r="N9" s="71">
        <v>1355988</v>
      </c>
      <c r="O9" s="73">
        <v>2677653</v>
      </c>
      <c r="P9" s="79">
        <v>15907290</v>
      </c>
      <c r="Q9" s="76" t="s">
        <v>146</v>
      </c>
      <c r="R9" s="17">
        <v>207</v>
      </c>
      <c r="S9" s="20">
        <v>64.7</v>
      </c>
    </row>
    <row r="10" spans="1:19" s="1" customFormat="1" ht="24.9" customHeight="1" x14ac:dyDescent="0.2">
      <c r="A10" s="70">
        <v>238</v>
      </c>
      <c r="B10" s="71">
        <v>2331</v>
      </c>
      <c r="C10" s="71">
        <v>10041146</v>
      </c>
      <c r="D10" s="71">
        <v>1166122</v>
      </c>
      <c r="E10" s="73">
        <v>2301361</v>
      </c>
      <c r="F10" s="79">
        <v>13508629</v>
      </c>
      <c r="G10" s="11">
        <v>8</v>
      </c>
      <c r="H10" s="16">
        <v>1</v>
      </c>
      <c r="I10" s="16">
        <v>17</v>
      </c>
      <c r="J10" s="16">
        <v>304</v>
      </c>
      <c r="K10" s="70">
        <v>204</v>
      </c>
      <c r="L10" s="71">
        <v>2668</v>
      </c>
      <c r="M10" s="71">
        <v>10130449</v>
      </c>
      <c r="N10" s="71">
        <v>1182349</v>
      </c>
      <c r="O10" s="73">
        <v>2034511</v>
      </c>
      <c r="P10" s="79">
        <v>13347309</v>
      </c>
      <c r="Q10" s="76" t="s">
        <v>147</v>
      </c>
      <c r="R10" s="17">
        <v>224</v>
      </c>
      <c r="S10" s="20">
        <v>73.7</v>
      </c>
    </row>
    <row r="11" spans="1:19" s="1" customFormat="1" ht="24.9" customHeight="1" x14ac:dyDescent="0.2">
      <c r="A11" s="70">
        <v>293</v>
      </c>
      <c r="B11" s="71">
        <v>2453</v>
      </c>
      <c r="C11" s="71">
        <v>10804837</v>
      </c>
      <c r="D11" s="71">
        <v>1218630</v>
      </c>
      <c r="E11" s="73">
        <v>1833473</v>
      </c>
      <c r="F11" s="79">
        <v>13856940</v>
      </c>
      <c r="G11" s="11">
        <v>9</v>
      </c>
      <c r="H11" s="16">
        <v>3</v>
      </c>
      <c r="I11" s="16">
        <v>0</v>
      </c>
      <c r="J11" s="16">
        <v>307</v>
      </c>
      <c r="K11" s="70">
        <v>253</v>
      </c>
      <c r="L11" s="71">
        <v>3842</v>
      </c>
      <c r="M11" s="71">
        <v>12051794</v>
      </c>
      <c r="N11" s="71">
        <v>1377519</v>
      </c>
      <c r="O11" s="73">
        <v>2430901</v>
      </c>
      <c r="P11" s="79">
        <v>15860214</v>
      </c>
      <c r="Q11" s="76" t="s">
        <v>144</v>
      </c>
      <c r="R11" s="17">
        <v>204</v>
      </c>
      <c r="S11" s="20">
        <v>66.400000000000006</v>
      </c>
    </row>
    <row r="12" spans="1:19" s="1" customFormat="1" ht="24.9" customHeight="1" x14ac:dyDescent="0.2">
      <c r="A12" s="70">
        <v>288</v>
      </c>
      <c r="B12" s="71">
        <v>2533</v>
      </c>
      <c r="C12" s="71">
        <v>11656639</v>
      </c>
      <c r="D12" s="71">
        <v>1282242</v>
      </c>
      <c r="E12" s="73">
        <v>2174459</v>
      </c>
      <c r="F12" s="79">
        <v>15113340</v>
      </c>
      <c r="G12" s="11">
        <v>10</v>
      </c>
      <c r="H12" s="16">
        <v>1</v>
      </c>
      <c r="I12" s="16">
        <v>0</v>
      </c>
      <c r="J12" s="16">
        <v>308</v>
      </c>
      <c r="K12" s="70">
        <v>250</v>
      </c>
      <c r="L12" s="71">
        <v>3351</v>
      </c>
      <c r="M12" s="71">
        <v>12233805</v>
      </c>
      <c r="N12" s="71">
        <v>1398377</v>
      </c>
      <c r="O12" s="73">
        <v>2862634</v>
      </c>
      <c r="P12" s="79">
        <v>16494816</v>
      </c>
      <c r="Q12" s="76" t="s">
        <v>144</v>
      </c>
      <c r="R12" s="17">
        <v>211</v>
      </c>
      <c r="S12" s="20">
        <v>68.5</v>
      </c>
    </row>
    <row r="13" spans="1:19" s="1" customFormat="1" ht="24.9" customHeight="1" x14ac:dyDescent="0.2">
      <c r="A13" s="70">
        <v>227</v>
      </c>
      <c r="B13" s="71">
        <v>2226</v>
      </c>
      <c r="C13" s="71">
        <v>9768684</v>
      </c>
      <c r="D13" s="71">
        <v>1105635</v>
      </c>
      <c r="E13" s="73">
        <v>794575</v>
      </c>
      <c r="F13" s="79">
        <v>11668894</v>
      </c>
      <c r="G13" s="11">
        <v>11</v>
      </c>
      <c r="H13" s="16">
        <v>3</v>
      </c>
      <c r="I13" s="16">
        <v>0</v>
      </c>
      <c r="J13" s="16">
        <v>311</v>
      </c>
      <c r="K13" s="70">
        <v>211</v>
      </c>
      <c r="L13" s="71">
        <v>3538</v>
      </c>
      <c r="M13" s="71">
        <v>11080043</v>
      </c>
      <c r="N13" s="71">
        <v>1274342</v>
      </c>
      <c r="O13" s="73">
        <v>1541139</v>
      </c>
      <c r="P13" s="79">
        <v>13895524</v>
      </c>
      <c r="Q13" s="76" t="s">
        <v>150</v>
      </c>
      <c r="R13" s="17">
        <v>206</v>
      </c>
      <c r="S13" s="20">
        <v>66.2</v>
      </c>
    </row>
    <row r="14" spans="1:19" s="1" customFormat="1" ht="24.9" customHeight="1" x14ac:dyDescent="0.2">
      <c r="A14" s="70">
        <v>135</v>
      </c>
      <c r="B14" s="71">
        <v>1795</v>
      </c>
      <c r="C14" s="71">
        <v>6923335</v>
      </c>
      <c r="D14" s="71">
        <v>825501</v>
      </c>
      <c r="E14" s="73">
        <v>553311</v>
      </c>
      <c r="F14" s="79">
        <v>8302147</v>
      </c>
      <c r="G14" s="11">
        <v>12</v>
      </c>
      <c r="H14" s="16">
        <v>1</v>
      </c>
      <c r="I14" s="16">
        <v>1</v>
      </c>
      <c r="J14" s="16">
        <v>311</v>
      </c>
      <c r="K14" s="70">
        <v>118</v>
      </c>
      <c r="L14" s="71">
        <v>2346</v>
      </c>
      <c r="M14" s="71">
        <v>7408101</v>
      </c>
      <c r="N14" s="71">
        <v>895964</v>
      </c>
      <c r="O14" s="73">
        <v>743511</v>
      </c>
      <c r="P14" s="79">
        <v>9047576</v>
      </c>
      <c r="Q14" s="76" t="s">
        <v>151</v>
      </c>
      <c r="R14" s="17">
        <v>202</v>
      </c>
      <c r="S14" s="20">
        <v>64.900000000000006</v>
      </c>
    </row>
    <row r="15" spans="1:19" s="1" customFormat="1" ht="24.9" customHeight="1" x14ac:dyDescent="0.2">
      <c r="A15" s="70">
        <v>69</v>
      </c>
      <c r="B15" s="71">
        <v>1379</v>
      </c>
      <c r="C15" s="71">
        <v>4598220</v>
      </c>
      <c r="D15" s="71">
        <v>593194</v>
      </c>
      <c r="E15" s="73">
        <v>92637</v>
      </c>
      <c r="F15" s="79">
        <v>5284051</v>
      </c>
      <c r="G15" s="11">
        <v>1</v>
      </c>
      <c r="H15" s="16">
        <v>1</v>
      </c>
      <c r="I15" s="16">
        <v>1</v>
      </c>
      <c r="J15" s="16">
        <v>311</v>
      </c>
      <c r="K15" s="70">
        <v>67</v>
      </c>
      <c r="L15" s="71">
        <v>2464</v>
      </c>
      <c r="M15" s="71">
        <v>5723730</v>
      </c>
      <c r="N15" s="71">
        <v>713846</v>
      </c>
      <c r="O15" s="73">
        <v>754087</v>
      </c>
      <c r="P15" s="79">
        <v>7191663</v>
      </c>
      <c r="Q15" s="76" t="s">
        <v>153</v>
      </c>
      <c r="R15" s="17">
        <v>173</v>
      </c>
      <c r="S15" s="20">
        <v>55.6</v>
      </c>
    </row>
    <row r="16" spans="1:19" s="1" customFormat="1" ht="24.9" customHeight="1" x14ac:dyDescent="0.2">
      <c r="A16" s="70">
        <v>67</v>
      </c>
      <c r="B16" s="71">
        <v>1428</v>
      </c>
      <c r="C16" s="71">
        <v>4942770</v>
      </c>
      <c r="D16" s="71">
        <v>641093</v>
      </c>
      <c r="E16" s="73">
        <v>1588086</v>
      </c>
      <c r="F16" s="79">
        <v>7171949</v>
      </c>
      <c r="G16" s="11">
        <v>2</v>
      </c>
      <c r="H16" s="16">
        <v>1</v>
      </c>
      <c r="I16" s="16">
        <v>0</v>
      </c>
      <c r="J16" s="16">
        <v>312</v>
      </c>
      <c r="K16" s="70">
        <v>60</v>
      </c>
      <c r="L16" s="71">
        <v>1974</v>
      </c>
      <c r="M16" s="71">
        <v>5688345</v>
      </c>
      <c r="N16" s="71">
        <v>717960</v>
      </c>
      <c r="O16" s="73">
        <v>945143</v>
      </c>
      <c r="P16" s="79">
        <v>7351448</v>
      </c>
      <c r="Q16" s="76" t="s">
        <v>147</v>
      </c>
      <c r="R16" s="17">
        <v>177</v>
      </c>
      <c r="S16" s="20">
        <v>56.7</v>
      </c>
    </row>
    <row r="17" spans="1:19" s="1" customFormat="1" ht="24.9" customHeight="1" x14ac:dyDescent="0.2">
      <c r="A17" s="70">
        <v>103</v>
      </c>
      <c r="B17" s="71">
        <v>1662</v>
      </c>
      <c r="C17" s="71">
        <v>5737949</v>
      </c>
      <c r="D17" s="71">
        <v>730183</v>
      </c>
      <c r="E17" s="71">
        <v>1978265</v>
      </c>
      <c r="F17" s="79">
        <v>8446397</v>
      </c>
      <c r="G17" s="11">
        <v>3</v>
      </c>
      <c r="H17" s="16">
        <v>0</v>
      </c>
      <c r="I17" s="16">
        <v>0</v>
      </c>
      <c r="J17" s="16">
        <v>312</v>
      </c>
      <c r="K17" s="70">
        <v>113</v>
      </c>
      <c r="L17" s="71">
        <v>2906</v>
      </c>
      <c r="M17" s="71">
        <v>7938794</v>
      </c>
      <c r="N17" s="71">
        <v>2884026</v>
      </c>
      <c r="O17" s="73">
        <v>2145656</v>
      </c>
      <c r="P17" s="79">
        <v>12968476</v>
      </c>
      <c r="Q17" s="76" t="s">
        <v>150</v>
      </c>
      <c r="R17" s="17">
        <v>191</v>
      </c>
      <c r="S17" s="20">
        <v>61.2</v>
      </c>
    </row>
    <row r="18" spans="1:19" s="1" customFormat="1" ht="24.9" customHeight="1" x14ac:dyDescent="0.2">
      <c r="A18" s="71">
        <v>2367</v>
      </c>
      <c r="B18" s="71">
        <v>25003</v>
      </c>
      <c r="C18" s="71">
        <v>101872291</v>
      </c>
      <c r="D18" s="71">
        <v>11988116</v>
      </c>
      <c r="E18" s="73">
        <v>17785834</v>
      </c>
      <c r="F18" s="79">
        <v>131646241</v>
      </c>
      <c r="G18" s="11" t="s">
        <v>0</v>
      </c>
      <c r="H18" s="16">
        <v>40</v>
      </c>
      <c r="I18" s="16">
        <f>SUM(I6:I17)</f>
        <v>39</v>
      </c>
      <c r="J18" s="16">
        <v>312</v>
      </c>
      <c r="K18" s="71">
        <v>2087</v>
      </c>
      <c r="L18" s="71">
        <v>32478</v>
      </c>
      <c r="M18" s="71">
        <v>107830034</v>
      </c>
      <c r="N18" s="71">
        <v>14664579</v>
      </c>
      <c r="O18" s="71">
        <v>19563633</v>
      </c>
      <c r="P18" s="79">
        <v>142058246</v>
      </c>
      <c r="Q18" s="76" t="s">
        <v>153</v>
      </c>
      <c r="R18" s="17">
        <v>243</v>
      </c>
      <c r="S18" s="20">
        <v>77.900000000000006</v>
      </c>
    </row>
    <row r="19" spans="1:19" ht="24.9" customHeight="1" x14ac:dyDescent="0.2">
      <c r="A19" s="86"/>
      <c r="B19" s="64"/>
      <c r="C19" s="64"/>
      <c r="D19" s="64"/>
      <c r="E19" s="64"/>
      <c r="F19" s="86"/>
      <c r="G19" s="68"/>
      <c r="H19" s="98" t="s">
        <v>18</v>
      </c>
      <c r="I19" s="98"/>
      <c r="J19" s="16">
        <v>311</v>
      </c>
      <c r="K19" s="71">
        <v>2367</v>
      </c>
      <c r="L19" s="71">
        <v>25003</v>
      </c>
      <c r="M19" s="71">
        <v>101872291</v>
      </c>
      <c r="N19" s="71">
        <v>11988116</v>
      </c>
      <c r="O19" s="71">
        <v>17785834</v>
      </c>
      <c r="P19" s="79">
        <v>131646241</v>
      </c>
      <c r="Q19" s="76" t="s">
        <v>156</v>
      </c>
      <c r="R19" s="17">
        <v>243</v>
      </c>
      <c r="S19" s="20">
        <v>78.099999999999994</v>
      </c>
    </row>
    <row r="20" spans="1:19" ht="24.9" customHeight="1" x14ac:dyDescent="0.2">
      <c r="A20" s="65"/>
      <c r="B20" s="66"/>
      <c r="C20" s="67"/>
      <c r="D20" s="67"/>
      <c r="E20" s="67"/>
      <c r="F20" s="65"/>
      <c r="G20" s="68"/>
      <c r="H20" s="99" t="s">
        <v>19</v>
      </c>
      <c r="I20" s="99"/>
      <c r="J20" s="52">
        <v>100.3</v>
      </c>
      <c r="K20" s="52">
        <v>88.2</v>
      </c>
      <c r="L20" s="52">
        <v>129.9</v>
      </c>
      <c r="M20" s="53">
        <v>105.8</v>
      </c>
      <c r="N20" s="52">
        <v>122.3</v>
      </c>
      <c r="O20" s="52">
        <v>109.9</v>
      </c>
      <c r="P20" s="82">
        <v>107.9</v>
      </c>
      <c r="Q20" s="77"/>
      <c r="R20" s="18">
        <v>100</v>
      </c>
      <c r="S20" s="18">
        <v>99.7</v>
      </c>
    </row>
    <row r="21" spans="1:19" ht="20.100000000000001" customHeight="1" thickBot="1" x14ac:dyDescent="0.25">
      <c r="B21" s="60"/>
      <c r="C21" s="69"/>
      <c r="D21" s="69"/>
      <c r="E21" s="69"/>
      <c r="G21" s="68"/>
      <c r="H21" s="97" t="s">
        <v>21</v>
      </c>
      <c r="I21" s="97"/>
      <c r="J21" s="17">
        <v>1</v>
      </c>
      <c r="K21" s="17">
        <v>-280</v>
      </c>
      <c r="L21" s="17">
        <v>7475</v>
      </c>
      <c r="M21" s="21">
        <v>5957743</v>
      </c>
      <c r="N21" s="17">
        <v>2676463</v>
      </c>
      <c r="O21" s="17">
        <v>1777799</v>
      </c>
      <c r="P21" s="83">
        <v>10412004</v>
      </c>
      <c r="Q21" s="77"/>
      <c r="R21" s="17">
        <v>0</v>
      </c>
      <c r="S21" s="18">
        <v>-0.2</v>
      </c>
    </row>
    <row r="22" spans="1:19" ht="19.5" customHeight="1" x14ac:dyDescent="0.2">
      <c r="B22" s="60"/>
      <c r="C22" s="69"/>
      <c r="D22" s="69"/>
      <c r="E22" s="69"/>
      <c r="G22" s="68"/>
    </row>
    <row r="24" spans="1:19" ht="26.25" customHeight="1" x14ac:dyDescent="0.2">
      <c r="A24" s="95" t="s">
        <v>135</v>
      </c>
      <c r="B24" s="95"/>
      <c r="C24" s="95"/>
      <c r="D24" s="95"/>
      <c r="E24" s="95"/>
      <c r="F24" s="95"/>
      <c r="G24" s="95"/>
      <c r="H24" s="95"/>
      <c r="I24" s="96"/>
      <c r="J24" s="96"/>
      <c r="K24" s="96"/>
      <c r="L24" s="96"/>
      <c r="M24" s="96"/>
      <c r="N24" s="96"/>
      <c r="O24" s="96"/>
      <c r="P24" s="96"/>
      <c r="Q24" s="96"/>
      <c r="R24" s="96"/>
      <c r="S24" s="96"/>
    </row>
    <row r="25" spans="1:19" ht="19.5" customHeight="1" x14ac:dyDescent="0.2">
      <c r="A25" s="89" t="s">
        <v>138</v>
      </c>
      <c r="B25" s="90"/>
      <c r="C25" s="91"/>
      <c r="D25" s="91"/>
      <c r="E25" s="91"/>
      <c r="F25" s="92"/>
      <c r="G25" s="59"/>
      <c r="H25" s="93" t="s">
        <v>139</v>
      </c>
      <c r="I25" s="91"/>
      <c r="J25" s="91"/>
      <c r="K25" s="91"/>
      <c r="L25" s="91"/>
      <c r="M25" s="91"/>
      <c r="N25" s="91"/>
      <c r="O25" s="91"/>
      <c r="P25" s="91"/>
      <c r="Q25" s="91"/>
      <c r="R25" s="91"/>
      <c r="S25" s="92"/>
    </row>
    <row r="26" spans="1:19" ht="20.25" customHeight="1" thickBot="1" x14ac:dyDescent="0.25">
      <c r="A26" s="7" t="s">
        <v>5</v>
      </c>
      <c r="B26" s="8" t="s">
        <v>4</v>
      </c>
      <c r="C26" s="93" t="s">
        <v>129</v>
      </c>
      <c r="D26" s="91"/>
      <c r="E26" s="91"/>
      <c r="F26" s="91"/>
      <c r="G26" s="54" t="s">
        <v>1</v>
      </c>
      <c r="H26" s="94" t="s">
        <v>131</v>
      </c>
      <c r="I26" s="94"/>
      <c r="J26" s="94"/>
      <c r="K26" s="6" t="s">
        <v>5</v>
      </c>
      <c r="L26" s="54" t="s">
        <v>4</v>
      </c>
      <c r="M26" s="91" t="s">
        <v>130</v>
      </c>
      <c r="N26" s="91"/>
      <c r="O26" s="91"/>
      <c r="P26" s="90"/>
      <c r="Q26" s="92"/>
      <c r="R26" s="11" t="s">
        <v>4</v>
      </c>
      <c r="S26" s="12" t="s">
        <v>17</v>
      </c>
    </row>
    <row r="27" spans="1:19" ht="18.75" customHeight="1" x14ac:dyDescent="0.2">
      <c r="A27" s="9" t="s">
        <v>6</v>
      </c>
      <c r="B27" s="10" t="s">
        <v>3</v>
      </c>
      <c r="C27" s="62" t="s">
        <v>127</v>
      </c>
      <c r="D27" s="62" t="s">
        <v>126</v>
      </c>
      <c r="E27" s="58" t="s">
        <v>10</v>
      </c>
      <c r="F27" s="78" t="s">
        <v>136</v>
      </c>
      <c r="G27" s="55" t="s">
        <v>2</v>
      </c>
      <c r="H27" s="63" t="s">
        <v>132</v>
      </c>
      <c r="I27" s="57" t="s">
        <v>133</v>
      </c>
      <c r="J27" s="14" t="s">
        <v>63</v>
      </c>
      <c r="K27" s="56" t="s">
        <v>6</v>
      </c>
      <c r="L27" s="55" t="s">
        <v>3</v>
      </c>
      <c r="M27" s="62" t="s">
        <v>127</v>
      </c>
      <c r="N27" s="62" t="s">
        <v>126</v>
      </c>
      <c r="O27" s="58" t="s">
        <v>10</v>
      </c>
      <c r="P27" s="78" t="s">
        <v>136</v>
      </c>
      <c r="Q27" s="5" t="s">
        <v>15</v>
      </c>
      <c r="R27" s="13" t="s">
        <v>16</v>
      </c>
      <c r="S27" s="13" t="s">
        <v>20</v>
      </c>
    </row>
    <row r="28" spans="1:19" ht="21.75" customHeight="1" x14ac:dyDescent="0.2">
      <c r="A28" s="70">
        <v>4</v>
      </c>
      <c r="B28" s="70">
        <v>121</v>
      </c>
      <c r="C28" s="71">
        <v>539923</v>
      </c>
      <c r="D28" s="71">
        <v>183108</v>
      </c>
      <c r="E28" s="73">
        <v>723031</v>
      </c>
      <c r="F28" s="79">
        <v>99160</v>
      </c>
      <c r="G28" s="55">
        <v>4</v>
      </c>
      <c r="H28" s="16">
        <v>19</v>
      </c>
      <c r="I28" s="16">
        <v>5</v>
      </c>
      <c r="J28" s="16">
        <v>24</v>
      </c>
      <c r="K28" s="70">
        <v>4</v>
      </c>
      <c r="L28" s="70">
        <v>173</v>
      </c>
      <c r="M28" s="71">
        <v>766732</v>
      </c>
      <c r="N28" s="71">
        <v>239938</v>
      </c>
      <c r="O28" s="73">
        <v>1006670</v>
      </c>
      <c r="P28" s="79">
        <v>110355</v>
      </c>
      <c r="Q28" s="76" t="s">
        <v>140</v>
      </c>
      <c r="R28" s="17">
        <v>15</v>
      </c>
      <c r="S28" s="20">
        <v>62.5</v>
      </c>
    </row>
    <row r="29" spans="1:19" ht="23.25" customHeight="1" x14ac:dyDescent="0.2">
      <c r="A29" s="70">
        <v>4</v>
      </c>
      <c r="B29" s="70">
        <v>130</v>
      </c>
      <c r="C29" s="71">
        <v>599782</v>
      </c>
      <c r="D29" s="71">
        <v>203413</v>
      </c>
      <c r="E29" s="73">
        <v>803195</v>
      </c>
      <c r="F29" s="79">
        <v>110158</v>
      </c>
      <c r="G29" s="13">
        <v>5</v>
      </c>
      <c r="H29" s="16">
        <v>19</v>
      </c>
      <c r="I29" s="16">
        <v>5</v>
      </c>
      <c r="J29" s="16">
        <v>24</v>
      </c>
      <c r="K29" s="70">
        <v>4</v>
      </c>
      <c r="L29" s="70">
        <v>167</v>
      </c>
      <c r="M29" s="71">
        <v>784380</v>
      </c>
      <c r="N29" s="71">
        <v>207468</v>
      </c>
      <c r="O29" s="73">
        <v>991848</v>
      </c>
      <c r="P29" s="79">
        <v>79792</v>
      </c>
      <c r="Q29" s="76" t="s">
        <v>137</v>
      </c>
      <c r="R29" s="17">
        <v>18</v>
      </c>
      <c r="S29" s="20">
        <v>75</v>
      </c>
    </row>
    <row r="30" spans="1:19" ht="21" customHeight="1" x14ac:dyDescent="0.2">
      <c r="A30" s="70">
        <v>4</v>
      </c>
      <c r="B30" s="70">
        <v>131</v>
      </c>
      <c r="C30" s="71">
        <v>575434</v>
      </c>
      <c r="D30" s="71">
        <v>195129</v>
      </c>
      <c r="E30" s="73">
        <v>770563</v>
      </c>
      <c r="F30" s="79">
        <v>105661</v>
      </c>
      <c r="G30" s="13">
        <v>6</v>
      </c>
      <c r="H30" s="16">
        <v>14</v>
      </c>
      <c r="I30" s="16">
        <v>3</v>
      </c>
      <c r="J30" s="16">
        <v>17</v>
      </c>
      <c r="K30" s="70">
        <v>4</v>
      </c>
      <c r="L30" s="70">
        <v>162</v>
      </c>
      <c r="M30" s="71">
        <v>710392</v>
      </c>
      <c r="N30" s="71">
        <v>204082</v>
      </c>
      <c r="O30" s="73">
        <v>914474</v>
      </c>
      <c r="P30" s="79">
        <v>86365</v>
      </c>
      <c r="Q30" s="76" t="s">
        <v>143</v>
      </c>
      <c r="R30" s="17">
        <v>17</v>
      </c>
      <c r="S30" s="20">
        <v>100</v>
      </c>
    </row>
    <row r="31" spans="1:19" ht="21.75" customHeight="1" x14ac:dyDescent="0.2">
      <c r="A31" s="70">
        <v>4</v>
      </c>
      <c r="B31" s="70">
        <v>171</v>
      </c>
      <c r="C31" s="71">
        <v>739670</v>
      </c>
      <c r="D31" s="71">
        <v>251108</v>
      </c>
      <c r="E31" s="73">
        <v>990778</v>
      </c>
      <c r="F31" s="79">
        <v>136017</v>
      </c>
      <c r="G31" s="13">
        <v>7</v>
      </c>
      <c r="H31" s="16">
        <v>15</v>
      </c>
      <c r="I31" s="16">
        <v>4</v>
      </c>
      <c r="J31" s="16">
        <v>19</v>
      </c>
      <c r="K31" s="70">
        <v>4</v>
      </c>
      <c r="L31" s="70">
        <v>155</v>
      </c>
      <c r="M31" s="71">
        <v>681380</v>
      </c>
      <c r="N31" s="71">
        <v>221527</v>
      </c>
      <c r="O31" s="73">
        <v>902907</v>
      </c>
      <c r="P31" s="79">
        <v>105300</v>
      </c>
      <c r="Q31" s="76" t="s">
        <v>145</v>
      </c>
      <c r="R31" s="17">
        <v>19</v>
      </c>
      <c r="S31" s="20">
        <v>100</v>
      </c>
    </row>
    <row r="32" spans="1:19" ht="24" customHeight="1" x14ac:dyDescent="0.2">
      <c r="A32" s="70">
        <v>4</v>
      </c>
      <c r="B32" s="70">
        <v>174</v>
      </c>
      <c r="C32" s="71">
        <v>833220</v>
      </c>
      <c r="D32" s="71">
        <v>222720</v>
      </c>
      <c r="E32" s="73">
        <v>1055940</v>
      </c>
      <c r="F32" s="79">
        <v>100117</v>
      </c>
      <c r="G32" s="13">
        <v>8</v>
      </c>
      <c r="H32" s="16">
        <v>16</v>
      </c>
      <c r="I32" s="16">
        <v>4</v>
      </c>
      <c r="J32" s="16">
        <v>20</v>
      </c>
      <c r="K32" s="70">
        <v>4</v>
      </c>
      <c r="L32" s="70">
        <v>137</v>
      </c>
      <c r="M32" s="71">
        <v>666720</v>
      </c>
      <c r="N32" s="71">
        <v>250020</v>
      </c>
      <c r="O32" s="73">
        <v>916740</v>
      </c>
      <c r="P32" s="79">
        <v>132011</v>
      </c>
      <c r="Q32" s="76" t="s">
        <v>143</v>
      </c>
      <c r="R32" s="17">
        <v>18</v>
      </c>
      <c r="S32" s="20">
        <v>90</v>
      </c>
    </row>
    <row r="33" spans="1:19" ht="21" customHeight="1" x14ac:dyDescent="0.2">
      <c r="A33" s="70">
        <v>4</v>
      </c>
      <c r="B33" s="70">
        <v>166</v>
      </c>
      <c r="C33" s="71">
        <v>737835</v>
      </c>
      <c r="D33" s="71">
        <v>250138</v>
      </c>
      <c r="E33" s="73">
        <v>987973</v>
      </c>
      <c r="F33" s="79">
        <v>135418</v>
      </c>
      <c r="G33" s="13">
        <v>9</v>
      </c>
      <c r="H33" s="16">
        <v>16</v>
      </c>
      <c r="I33" s="16">
        <v>4</v>
      </c>
      <c r="J33" s="16">
        <v>20</v>
      </c>
      <c r="K33" s="70">
        <v>4</v>
      </c>
      <c r="L33" s="70">
        <v>145</v>
      </c>
      <c r="M33" s="71">
        <v>678840</v>
      </c>
      <c r="N33" s="71">
        <v>254565</v>
      </c>
      <c r="O33" s="73">
        <v>933405</v>
      </c>
      <c r="P33" s="79">
        <v>134411</v>
      </c>
      <c r="Q33" s="76" t="s">
        <v>148</v>
      </c>
      <c r="R33" s="17">
        <v>15</v>
      </c>
      <c r="S33" s="20">
        <v>75</v>
      </c>
    </row>
    <row r="34" spans="1:19" ht="21.75" customHeight="1" x14ac:dyDescent="0.2">
      <c r="A34" s="70">
        <v>4</v>
      </c>
      <c r="B34" s="70">
        <v>171</v>
      </c>
      <c r="C34" s="71">
        <v>781668</v>
      </c>
      <c r="D34" s="71">
        <v>284138</v>
      </c>
      <c r="E34" s="73">
        <v>1065806</v>
      </c>
      <c r="F34" s="79">
        <v>145941</v>
      </c>
      <c r="G34" s="13">
        <v>10</v>
      </c>
      <c r="H34" s="16">
        <v>16</v>
      </c>
      <c r="I34" s="16">
        <v>4</v>
      </c>
      <c r="J34" s="16">
        <v>20</v>
      </c>
      <c r="K34" s="70">
        <v>4</v>
      </c>
      <c r="L34" s="70">
        <v>133</v>
      </c>
      <c r="M34" s="71">
        <v>580215</v>
      </c>
      <c r="N34" s="71">
        <v>217391</v>
      </c>
      <c r="O34" s="73">
        <v>797606</v>
      </c>
      <c r="P34" s="79">
        <v>114748</v>
      </c>
      <c r="Q34" s="76" t="s">
        <v>145</v>
      </c>
      <c r="R34" s="17">
        <v>16</v>
      </c>
      <c r="S34" s="20">
        <v>80</v>
      </c>
    </row>
    <row r="35" spans="1:19" ht="21" customHeight="1" x14ac:dyDescent="0.2">
      <c r="A35" s="70">
        <v>4</v>
      </c>
      <c r="B35" s="70">
        <v>150</v>
      </c>
      <c r="C35" s="71">
        <v>656532</v>
      </c>
      <c r="D35" s="71">
        <v>238855</v>
      </c>
      <c r="E35" s="73">
        <v>895387</v>
      </c>
      <c r="F35" s="79">
        <v>122779</v>
      </c>
      <c r="G35" s="13">
        <v>11</v>
      </c>
      <c r="H35" s="16">
        <v>16</v>
      </c>
      <c r="I35" s="16">
        <v>4</v>
      </c>
      <c r="J35" s="16">
        <v>20</v>
      </c>
      <c r="K35" s="70">
        <v>4</v>
      </c>
      <c r="L35" s="70">
        <v>123</v>
      </c>
      <c r="M35" s="71">
        <v>532716</v>
      </c>
      <c r="N35" s="71">
        <v>187118</v>
      </c>
      <c r="O35" s="73">
        <v>719834</v>
      </c>
      <c r="P35" s="79">
        <v>94484</v>
      </c>
      <c r="Q35" s="76" t="s">
        <v>149</v>
      </c>
      <c r="R35" s="17">
        <v>16</v>
      </c>
      <c r="S35" s="20">
        <v>80</v>
      </c>
    </row>
    <row r="36" spans="1:19" ht="21.75" customHeight="1" x14ac:dyDescent="0.2">
      <c r="A36" s="70">
        <v>4</v>
      </c>
      <c r="B36" s="70">
        <v>154</v>
      </c>
      <c r="C36" s="71">
        <v>703800</v>
      </c>
      <c r="D36" s="71">
        <v>255873</v>
      </c>
      <c r="E36" s="73">
        <v>959673</v>
      </c>
      <c r="F36" s="79">
        <v>131442</v>
      </c>
      <c r="G36" s="13">
        <v>12</v>
      </c>
      <c r="H36" s="16">
        <v>17</v>
      </c>
      <c r="I36" s="16">
        <v>4</v>
      </c>
      <c r="J36" s="16">
        <v>21</v>
      </c>
      <c r="K36" s="70">
        <v>4</v>
      </c>
      <c r="L36" s="70">
        <v>144</v>
      </c>
      <c r="M36" s="71">
        <v>645239</v>
      </c>
      <c r="N36" s="71">
        <v>163497</v>
      </c>
      <c r="O36" s="73">
        <v>808736</v>
      </c>
      <c r="P36" s="79">
        <v>59422</v>
      </c>
      <c r="Q36" s="76" t="s">
        <v>152</v>
      </c>
      <c r="R36" s="17">
        <v>17</v>
      </c>
      <c r="S36" s="20">
        <v>81</v>
      </c>
    </row>
    <row r="37" spans="1:19" ht="21.75" customHeight="1" x14ac:dyDescent="0.2">
      <c r="A37" s="70">
        <v>4</v>
      </c>
      <c r="B37" s="70">
        <v>163</v>
      </c>
      <c r="C37" s="71">
        <v>778200</v>
      </c>
      <c r="D37" s="71">
        <v>282783</v>
      </c>
      <c r="E37" s="73">
        <v>1060983</v>
      </c>
      <c r="F37" s="79">
        <v>145201</v>
      </c>
      <c r="G37" s="13">
        <v>1</v>
      </c>
      <c r="H37" s="16">
        <v>18</v>
      </c>
      <c r="I37" s="16">
        <v>4</v>
      </c>
      <c r="J37" s="16">
        <v>22</v>
      </c>
      <c r="K37" s="70">
        <v>4</v>
      </c>
      <c r="L37" s="70">
        <v>133</v>
      </c>
      <c r="M37" s="71">
        <v>606327</v>
      </c>
      <c r="N37" s="71">
        <v>165932</v>
      </c>
      <c r="O37" s="73">
        <v>772259</v>
      </c>
      <c r="P37" s="79">
        <v>66552</v>
      </c>
      <c r="Q37" s="76" t="s">
        <v>154</v>
      </c>
      <c r="R37" s="17">
        <v>17</v>
      </c>
      <c r="S37" s="20">
        <v>77.2</v>
      </c>
    </row>
    <row r="38" spans="1:19" ht="24.75" customHeight="1" x14ac:dyDescent="0.2">
      <c r="A38" s="70">
        <v>4</v>
      </c>
      <c r="B38" s="70">
        <v>144</v>
      </c>
      <c r="C38" s="71">
        <v>626928</v>
      </c>
      <c r="D38" s="71">
        <v>155065</v>
      </c>
      <c r="E38" s="73">
        <v>781993</v>
      </c>
      <c r="F38" s="79">
        <v>53692</v>
      </c>
      <c r="G38" s="13">
        <v>2</v>
      </c>
      <c r="H38" s="16">
        <v>18</v>
      </c>
      <c r="I38" s="16">
        <v>4</v>
      </c>
      <c r="J38" s="16">
        <v>22</v>
      </c>
      <c r="K38" s="70">
        <v>4</v>
      </c>
      <c r="L38" s="70">
        <v>116</v>
      </c>
      <c r="M38" s="71">
        <v>523790</v>
      </c>
      <c r="N38" s="71">
        <v>137272</v>
      </c>
      <c r="O38" s="73">
        <v>661062</v>
      </c>
      <c r="P38" s="79">
        <v>52202</v>
      </c>
      <c r="Q38" s="76" t="s">
        <v>157</v>
      </c>
      <c r="R38" s="17">
        <v>15</v>
      </c>
      <c r="S38" s="20">
        <v>68.099999999999994</v>
      </c>
    </row>
    <row r="39" spans="1:19" ht="23.25" customHeight="1" x14ac:dyDescent="0.2">
      <c r="A39" s="70">
        <v>3</v>
      </c>
      <c r="B39" s="70">
        <v>154</v>
      </c>
      <c r="C39" s="71">
        <v>702872</v>
      </c>
      <c r="D39" s="71">
        <v>255248</v>
      </c>
      <c r="E39" s="73">
        <v>958120</v>
      </c>
      <c r="F39" s="79">
        <v>130987</v>
      </c>
      <c r="G39" s="13">
        <v>3</v>
      </c>
      <c r="H39" s="16">
        <v>18</v>
      </c>
      <c r="I39" s="16">
        <v>4</v>
      </c>
      <c r="J39" s="16">
        <v>22</v>
      </c>
      <c r="K39" s="70">
        <v>4</v>
      </c>
      <c r="L39" s="70">
        <v>151</v>
      </c>
      <c r="M39" s="71">
        <v>688889</v>
      </c>
      <c r="N39" s="71">
        <v>170782</v>
      </c>
      <c r="O39" s="73">
        <v>859671</v>
      </c>
      <c r="P39" s="79">
        <v>60152</v>
      </c>
      <c r="Q39" s="76" t="s">
        <v>145</v>
      </c>
      <c r="R39" s="17">
        <v>15</v>
      </c>
      <c r="S39" s="20">
        <v>68.099999999999994</v>
      </c>
    </row>
    <row r="40" spans="1:19" ht="21.75" customHeight="1" thickBot="1" x14ac:dyDescent="0.25">
      <c r="A40" s="70">
        <v>4</v>
      </c>
      <c r="B40" s="71">
        <v>1829</v>
      </c>
      <c r="C40" s="71">
        <v>8275864</v>
      </c>
      <c r="D40" s="71">
        <v>2777578</v>
      </c>
      <c r="E40" s="73">
        <v>11053442</v>
      </c>
      <c r="F40" s="84">
        <v>1416573</v>
      </c>
      <c r="G40" s="13" t="s">
        <v>0</v>
      </c>
      <c r="H40" s="16">
        <v>18</v>
      </c>
      <c r="I40" s="16">
        <v>4</v>
      </c>
      <c r="J40" s="16">
        <v>22</v>
      </c>
      <c r="K40" s="70">
        <v>4</v>
      </c>
      <c r="L40" s="71">
        <v>1739</v>
      </c>
      <c r="M40" s="71">
        <v>7865620</v>
      </c>
      <c r="N40" s="71">
        <v>2419592</v>
      </c>
      <c r="O40" s="73">
        <v>10285212</v>
      </c>
      <c r="P40" s="79">
        <v>1095794</v>
      </c>
      <c r="Q40" s="76" t="s">
        <v>155</v>
      </c>
      <c r="R40" s="17">
        <v>20</v>
      </c>
      <c r="S40" s="20">
        <v>95.2</v>
      </c>
    </row>
    <row r="41" spans="1:19" ht="21" customHeight="1" x14ac:dyDescent="0.2">
      <c r="A41" s="86"/>
      <c r="B41" s="64" t="s">
        <v>128</v>
      </c>
      <c r="C41" s="64"/>
      <c r="D41" s="64"/>
      <c r="E41" s="64"/>
      <c r="F41" s="15"/>
      <c r="G41" s="68"/>
      <c r="H41" s="98" t="s">
        <v>18</v>
      </c>
      <c r="I41" s="98"/>
      <c r="J41" s="16">
        <v>21</v>
      </c>
      <c r="K41" s="70">
        <v>4</v>
      </c>
      <c r="L41" s="71">
        <v>1829</v>
      </c>
      <c r="M41" s="71">
        <v>8275864</v>
      </c>
      <c r="N41" s="71">
        <v>2777578</v>
      </c>
      <c r="O41" s="73">
        <v>11053442</v>
      </c>
      <c r="P41" s="79">
        <v>1416573</v>
      </c>
      <c r="Q41" s="76" t="s">
        <v>145</v>
      </c>
      <c r="R41" s="17">
        <v>16</v>
      </c>
      <c r="S41" s="20">
        <v>76.099999999999994</v>
      </c>
    </row>
    <row r="42" spans="1:19" ht="21.75" customHeight="1" x14ac:dyDescent="0.2">
      <c r="A42" s="65"/>
      <c r="B42" s="66"/>
      <c r="C42" s="67"/>
      <c r="D42" s="67"/>
      <c r="E42" s="67"/>
      <c r="F42" s="65"/>
      <c r="G42" s="68"/>
      <c r="H42" s="99" t="s">
        <v>19</v>
      </c>
      <c r="I42" s="99"/>
      <c r="J42" s="52">
        <v>104.7</v>
      </c>
      <c r="K42" s="52">
        <v>100</v>
      </c>
      <c r="L42" s="52">
        <v>95</v>
      </c>
      <c r="M42" s="52">
        <v>95</v>
      </c>
      <c r="N42" s="52">
        <v>87.1</v>
      </c>
      <c r="O42" s="74">
        <v>93</v>
      </c>
      <c r="P42" s="87">
        <v>77.400000000000006</v>
      </c>
      <c r="Q42" s="77"/>
      <c r="R42" s="52">
        <v>125</v>
      </c>
      <c r="S42" s="52">
        <v>125.1</v>
      </c>
    </row>
    <row r="43" spans="1:19" ht="19.5" customHeight="1" thickBot="1" x14ac:dyDescent="0.25">
      <c r="B43" s="60"/>
      <c r="C43" s="69"/>
      <c r="D43" s="69"/>
      <c r="E43" s="69"/>
      <c r="G43" s="68"/>
      <c r="H43" s="97" t="s">
        <v>21</v>
      </c>
      <c r="I43" s="97"/>
      <c r="J43" s="17">
        <v>1</v>
      </c>
      <c r="K43" s="17">
        <v>0</v>
      </c>
      <c r="L43" s="17">
        <v>-90</v>
      </c>
      <c r="M43" s="21">
        <v>-410244</v>
      </c>
      <c r="N43" s="17">
        <v>-357986</v>
      </c>
      <c r="O43" s="75">
        <v>-768230</v>
      </c>
      <c r="P43" s="84">
        <v>-320779</v>
      </c>
      <c r="Q43" s="77"/>
      <c r="R43" s="17">
        <v>4</v>
      </c>
      <c r="S43" s="72">
        <v>19.100000000000001</v>
      </c>
    </row>
  </sheetData>
  <mergeCells count="19">
    <mergeCell ref="H43:I43"/>
    <mergeCell ref="C26:F26"/>
    <mergeCell ref="H26:J26"/>
    <mergeCell ref="M26:Q26"/>
    <mergeCell ref="H41:I41"/>
    <mergeCell ref="H42:I42"/>
    <mergeCell ref="H21:I21"/>
    <mergeCell ref="H19:I19"/>
    <mergeCell ref="H20:I20"/>
    <mergeCell ref="A24:S24"/>
    <mergeCell ref="A25:F25"/>
    <mergeCell ref="H25:S25"/>
    <mergeCell ref="A1:C1"/>
    <mergeCell ref="A3:F3"/>
    <mergeCell ref="C4:F4"/>
    <mergeCell ref="H4:J4"/>
    <mergeCell ref="H3:S3"/>
    <mergeCell ref="M4:Q4"/>
    <mergeCell ref="A2:S2"/>
  </mergeCells>
  <phoneticPr fontId="1"/>
  <pageMargins left="0.19685039370078741" right="0" top="0.98425196850393704" bottom="0.59055118110236227" header="0.51181102362204722" footer="0.51181102362204722"/>
  <pageSetup paperSize="9" orientation="landscape" r:id="rId1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N45"/>
  <sheetViews>
    <sheetView topLeftCell="F29" workbookViewId="0">
      <selection activeCell="M46" sqref="M46"/>
    </sheetView>
  </sheetViews>
  <sheetFormatPr defaultColWidth="9" defaultRowHeight="20.100000000000001" customHeight="1" x14ac:dyDescent="0.2"/>
  <cols>
    <col min="1" max="1" width="13.6640625" style="23" customWidth="1"/>
    <col min="2" max="3" width="12.77734375" style="22" bestFit="1" customWidth="1"/>
    <col min="4" max="9" width="12.77734375" style="22" customWidth="1"/>
    <col min="10" max="11" width="14" style="22" customWidth="1"/>
    <col min="12" max="13" width="12.77734375" style="22" customWidth="1"/>
    <col min="14" max="14" width="13.6640625" style="22" customWidth="1"/>
    <col min="15" max="16384" width="9" style="22"/>
  </cols>
  <sheetData>
    <row r="1" spans="1:14" ht="19.5" customHeight="1" x14ac:dyDescent="0.2">
      <c r="A1" s="102" t="s">
        <v>64</v>
      </c>
      <c r="B1" s="102"/>
      <c r="C1" s="102"/>
      <c r="D1" s="102"/>
      <c r="E1" s="102"/>
      <c r="F1" s="102"/>
      <c r="G1" s="102"/>
      <c r="H1" s="102"/>
      <c r="I1" s="102"/>
      <c r="J1" s="102"/>
      <c r="K1" s="102"/>
      <c r="L1" s="102"/>
      <c r="M1" s="102"/>
    </row>
    <row r="2" spans="1:14" ht="19.5" customHeight="1" thickBot="1" x14ac:dyDescent="0.25"/>
    <row r="3" spans="1:14" s="23" customFormat="1" ht="19.5" customHeight="1" thickBot="1" x14ac:dyDescent="0.25">
      <c r="A3" s="103"/>
      <c r="B3" s="105" t="s">
        <v>72</v>
      </c>
      <c r="C3" s="106"/>
      <c r="D3" s="107"/>
      <c r="E3" s="108"/>
      <c r="F3" s="105" t="s">
        <v>91</v>
      </c>
      <c r="G3" s="106"/>
      <c r="H3" s="107"/>
      <c r="I3" s="108"/>
      <c r="J3" s="105" t="s">
        <v>92</v>
      </c>
      <c r="K3" s="106"/>
      <c r="L3" s="107"/>
      <c r="M3" s="108"/>
      <c r="N3" s="100"/>
    </row>
    <row r="4" spans="1:14" s="23" customFormat="1" ht="19.5" customHeight="1" thickBot="1" x14ac:dyDescent="0.25">
      <c r="A4" s="104"/>
      <c r="B4" s="47" t="s">
        <v>22</v>
      </c>
      <c r="C4" s="48" t="s">
        <v>23</v>
      </c>
      <c r="D4" s="48" t="s">
        <v>66</v>
      </c>
      <c r="E4" s="49" t="s">
        <v>65</v>
      </c>
      <c r="F4" s="47" t="s">
        <v>22</v>
      </c>
      <c r="G4" s="48" t="s">
        <v>23</v>
      </c>
      <c r="H4" s="48" t="s">
        <v>66</v>
      </c>
      <c r="I4" s="49" t="s">
        <v>65</v>
      </c>
      <c r="J4" s="47" t="s">
        <v>22</v>
      </c>
      <c r="K4" s="48" t="s">
        <v>23</v>
      </c>
      <c r="L4" s="48" t="s">
        <v>66</v>
      </c>
      <c r="M4" s="49" t="s">
        <v>65</v>
      </c>
      <c r="N4" s="101"/>
    </row>
    <row r="5" spans="1:14" ht="19.5" customHeight="1" x14ac:dyDescent="0.2">
      <c r="A5" s="26" t="s">
        <v>24</v>
      </c>
      <c r="B5" s="43">
        <v>4935208</v>
      </c>
      <c r="C5" s="44">
        <v>3880817</v>
      </c>
      <c r="D5" s="45">
        <v>78.599999999999994</v>
      </c>
      <c r="E5" s="46" t="s">
        <v>75</v>
      </c>
      <c r="F5" s="43">
        <v>682343</v>
      </c>
      <c r="G5" s="44">
        <v>636028</v>
      </c>
      <c r="H5" s="45">
        <v>93.2</v>
      </c>
      <c r="I5" s="46" t="s">
        <v>93</v>
      </c>
      <c r="J5" s="43">
        <v>5617551</v>
      </c>
      <c r="K5" s="44">
        <v>4516845</v>
      </c>
      <c r="L5" s="45">
        <v>80.400000000000006</v>
      </c>
      <c r="M5" s="46" t="s">
        <v>108</v>
      </c>
      <c r="N5" s="34" t="s">
        <v>24</v>
      </c>
    </row>
    <row r="6" spans="1:14" ht="19.5" customHeight="1" x14ac:dyDescent="0.2">
      <c r="A6" s="26" t="s">
        <v>25</v>
      </c>
      <c r="B6" s="24">
        <v>581504</v>
      </c>
      <c r="C6" s="28">
        <v>450576</v>
      </c>
      <c r="D6" s="30">
        <v>747.5</v>
      </c>
      <c r="E6" s="31" t="s">
        <v>76</v>
      </c>
      <c r="F6" s="24">
        <v>60480</v>
      </c>
      <c r="G6" s="28">
        <v>63504</v>
      </c>
      <c r="H6" s="30">
        <v>105</v>
      </c>
      <c r="I6" s="31">
        <v>3024</v>
      </c>
      <c r="J6" s="24">
        <v>641984</v>
      </c>
      <c r="K6" s="28">
        <v>514080</v>
      </c>
      <c r="L6" s="30">
        <v>80.099999999999994</v>
      </c>
      <c r="M6" s="31" t="s">
        <v>109</v>
      </c>
      <c r="N6" s="34" t="s">
        <v>25</v>
      </c>
    </row>
    <row r="7" spans="1:14" ht="19.5" customHeight="1" x14ac:dyDescent="0.2">
      <c r="A7" s="26" t="s">
        <v>26</v>
      </c>
      <c r="B7" s="24">
        <v>3422909</v>
      </c>
      <c r="C7" s="28">
        <v>2860441</v>
      </c>
      <c r="D7" s="30">
        <v>83.6</v>
      </c>
      <c r="E7" s="31" t="s">
        <v>77</v>
      </c>
      <c r="F7" s="24">
        <v>415470</v>
      </c>
      <c r="G7" s="28">
        <v>828356</v>
      </c>
      <c r="H7" s="30">
        <v>199.4</v>
      </c>
      <c r="I7" s="31">
        <v>412886</v>
      </c>
      <c r="J7" s="24">
        <v>3838379</v>
      </c>
      <c r="K7" s="28">
        <v>3688797</v>
      </c>
      <c r="L7" s="30">
        <v>96.1</v>
      </c>
      <c r="M7" s="31" t="s">
        <v>110</v>
      </c>
      <c r="N7" s="34" t="s">
        <v>26</v>
      </c>
    </row>
    <row r="8" spans="1:14" ht="19.5" customHeight="1" x14ac:dyDescent="0.2">
      <c r="A8" s="26" t="s">
        <v>27</v>
      </c>
      <c r="B8" s="24">
        <v>3274835</v>
      </c>
      <c r="C8" s="28">
        <v>3728720</v>
      </c>
      <c r="D8" s="30">
        <v>113.9</v>
      </c>
      <c r="E8" s="50">
        <v>453885</v>
      </c>
      <c r="F8" s="24">
        <v>261790</v>
      </c>
      <c r="G8" s="28">
        <v>372000</v>
      </c>
      <c r="H8" s="30">
        <v>142.1</v>
      </c>
      <c r="I8" s="31">
        <v>110210</v>
      </c>
      <c r="J8" s="24">
        <v>3536625</v>
      </c>
      <c r="K8" s="28">
        <v>4100720</v>
      </c>
      <c r="L8" s="30">
        <v>116</v>
      </c>
      <c r="M8" s="50">
        <v>564095</v>
      </c>
      <c r="N8" s="34" t="s">
        <v>27</v>
      </c>
    </row>
    <row r="9" spans="1:14" ht="19.5" customHeight="1" x14ac:dyDescent="0.2">
      <c r="A9" s="26" t="s">
        <v>57</v>
      </c>
      <c r="B9" s="24">
        <v>61376</v>
      </c>
      <c r="C9" s="28">
        <v>0</v>
      </c>
      <c r="D9" s="51" t="s">
        <v>67</v>
      </c>
      <c r="E9" s="50" t="s">
        <v>73</v>
      </c>
      <c r="F9" s="24">
        <v>83110</v>
      </c>
      <c r="G9" s="28">
        <v>0</v>
      </c>
      <c r="H9" s="51" t="s">
        <v>67</v>
      </c>
      <c r="I9" s="50" t="s">
        <v>94</v>
      </c>
      <c r="J9" s="24">
        <v>144486</v>
      </c>
      <c r="K9" s="28">
        <v>0</v>
      </c>
      <c r="L9" s="51" t="s">
        <v>67</v>
      </c>
      <c r="M9" s="50" t="s">
        <v>111</v>
      </c>
      <c r="N9" s="34" t="s">
        <v>57</v>
      </c>
    </row>
    <row r="10" spans="1:14" ht="19.5" customHeight="1" x14ac:dyDescent="0.2">
      <c r="A10" s="26" t="s">
        <v>28</v>
      </c>
      <c r="B10" s="24">
        <v>6256755</v>
      </c>
      <c r="C10" s="28">
        <v>6632661</v>
      </c>
      <c r="D10" s="30">
        <v>106</v>
      </c>
      <c r="E10" s="50">
        <v>375906</v>
      </c>
      <c r="F10" s="24">
        <v>1332795</v>
      </c>
      <c r="G10" s="28">
        <v>1705729</v>
      </c>
      <c r="H10" s="30">
        <v>128</v>
      </c>
      <c r="I10" s="50">
        <v>372934</v>
      </c>
      <c r="J10" s="24">
        <v>7589550</v>
      </c>
      <c r="K10" s="28">
        <v>8338390</v>
      </c>
      <c r="L10" s="30">
        <v>109.9</v>
      </c>
      <c r="M10" s="50">
        <v>748840</v>
      </c>
      <c r="N10" s="34" t="s">
        <v>28</v>
      </c>
    </row>
    <row r="11" spans="1:14" ht="19.5" customHeight="1" x14ac:dyDescent="0.2">
      <c r="A11" s="26" t="s">
        <v>30</v>
      </c>
      <c r="B11" s="24">
        <v>0</v>
      </c>
      <c r="C11" s="28">
        <v>45840</v>
      </c>
      <c r="D11" s="51" t="s">
        <v>67</v>
      </c>
      <c r="E11" s="50">
        <v>45840</v>
      </c>
      <c r="F11" s="24">
        <v>0</v>
      </c>
      <c r="G11" s="28">
        <v>16200</v>
      </c>
      <c r="H11" s="51" t="s">
        <v>67</v>
      </c>
      <c r="I11" s="50">
        <v>16200</v>
      </c>
      <c r="J11" s="24">
        <v>0</v>
      </c>
      <c r="K11" s="28">
        <v>62040</v>
      </c>
      <c r="L11" s="51" t="s">
        <v>67</v>
      </c>
      <c r="M11" s="50">
        <v>62040</v>
      </c>
      <c r="N11" s="34" t="s">
        <v>30</v>
      </c>
    </row>
    <row r="12" spans="1:14" ht="19.5" customHeight="1" x14ac:dyDescent="0.2">
      <c r="A12" s="26" t="s">
        <v>29</v>
      </c>
      <c r="B12" s="24">
        <v>8896500</v>
      </c>
      <c r="C12" s="28">
        <v>9443620</v>
      </c>
      <c r="D12" s="30">
        <v>106.1</v>
      </c>
      <c r="E12" s="50">
        <v>547120</v>
      </c>
      <c r="F12" s="24">
        <v>1786640</v>
      </c>
      <c r="G12" s="28">
        <v>1786840</v>
      </c>
      <c r="H12" s="30">
        <v>100</v>
      </c>
      <c r="I12" s="31">
        <v>200</v>
      </c>
      <c r="J12" s="24">
        <v>10683140</v>
      </c>
      <c r="K12" s="28">
        <v>11230460</v>
      </c>
      <c r="L12" s="30">
        <v>105.1</v>
      </c>
      <c r="M12" s="50">
        <v>547320</v>
      </c>
      <c r="N12" s="34" t="s">
        <v>29</v>
      </c>
    </row>
    <row r="13" spans="1:14" ht="19.5" customHeight="1" x14ac:dyDescent="0.2">
      <c r="A13" s="26" t="s">
        <v>31</v>
      </c>
      <c r="B13" s="24">
        <v>366435</v>
      </c>
      <c r="C13" s="28">
        <v>291254</v>
      </c>
      <c r="D13" s="30">
        <v>79.5</v>
      </c>
      <c r="E13" s="50" t="s">
        <v>78</v>
      </c>
      <c r="F13" s="24">
        <v>56797</v>
      </c>
      <c r="G13" s="28">
        <v>55640</v>
      </c>
      <c r="H13" s="30">
        <v>98</v>
      </c>
      <c r="I13" s="31" t="s">
        <v>95</v>
      </c>
      <c r="J13" s="24">
        <v>423232</v>
      </c>
      <c r="K13" s="28">
        <v>346894</v>
      </c>
      <c r="L13" s="30">
        <v>82</v>
      </c>
      <c r="M13" s="50" t="s">
        <v>112</v>
      </c>
      <c r="N13" s="34" t="s">
        <v>31</v>
      </c>
    </row>
    <row r="14" spans="1:14" ht="19.5" customHeight="1" x14ac:dyDescent="0.2">
      <c r="A14" s="26" t="s">
        <v>32</v>
      </c>
      <c r="B14" s="24">
        <v>2732770</v>
      </c>
      <c r="C14" s="28">
        <v>1707300</v>
      </c>
      <c r="D14" s="30">
        <v>62.5</v>
      </c>
      <c r="E14" s="50" t="s">
        <v>79</v>
      </c>
      <c r="F14" s="24">
        <v>334960</v>
      </c>
      <c r="G14" s="28">
        <v>202925</v>
      </c>
      <c r="H14" s="30">
        <v>80.599999999999994</v>
      </c>
      <c r="I14" s="31" t="s">
        <v>96</v>
      </c>
      <c r="J14" s="24">
        <v>3067730</v>
      </c>
      <c r="K14" s="28">
        <v>1910225</v>
      </c>
      <c r="L14" s="30">
        <v>62.3</v>
      </c>
      <c r="M14" s="50" t="s">
        <v>113</v>
      </c>
      <c r="N14" s="34" t="s">
        <v>32</v>
      </c>
    </row>
    <row r="15" spans="1:14" ht="19.5" customHeight="1" x14ac:dyDescent="0.2">
      <c r="A15" s="26" t="s">
        <v>33</v>
      </c>
      <c r="B15" s="24">
        <v>71175</v>
      </c>
      <c r="C15" s="28">
        <v>0</v>
      </c>
      <c r="D15" s="51" t="s">
        <v>67</v>
      </c>
      <c r="E15" s="50" t="s">
        <v>68</v>
      </c>
      <c r="F15" s="24">
        <v>0</v>
      </c>
      <c r="G15" s="28">
        <v>0</v>
      </c>
      <c r="H15" s="51" t="s">
        <v>67</v>
      </c>
      <c r="I15" s="31" t="s">
        <v>67</v>
      </c>
      <c r="J15" s="24">
        <v>71175</v>
      </c>
      <c r="K15" s="28">
        <v>0</v>
      </c>
      <c r="L15" s="51" t="s">
        <v>67</v>
      </c>
      <c r="M15" s="50" t="s">
        <v>68</v>
      </c>
      <c r="N15" s="34" t="s">
        <v>33</v>
      </c>
    </row>
    <row r="16" spans="1:14" ht="19.5" customHeight="1" x14ac:dyDescent="0.2">
      <c r="A16" s="26" t="s">
        <v>34</v>
      </c>
      <c r="B16" s="24">
        <v>160225</v>
      </c>
      <c r="C16" s="28">
        <v>20660</v>
      </c>
      <c r="D16" s="30">
        <v>12.9</v>
      </c>
      <c r="E16" s="50" t="s">
        <v>80</v>
      </c>
      <c r="F16" s="24">
        <v>67120</v>
      </c>
      <c r="G16" s="28">
        <v>14180</v>
      </c>
      <c r="H16" s="30">
        <v>21.1</v>
      </c>
      <c r="I16" s="31" t="s">
        <v>97</v>
      </c>
      <c r="J16" s="24">
        <v>227345</v>
      </c>
      <c r="K16" s="28">
        <v>34840</v>
      </c>
      <c r="L16" s="30">
        <v>15.3</v>
      </c>
      <c r="M16" s="50" t="s">
        <v>114</v>
      </c>
      <c r="N16" s="34" t="s">
        <v>34</v>
      </c>
    </row>
    <row r="17" spans="1:14" ht="19.5" customHeight="1" x14ac:dyDescent="0.2">
      <c r="A17" s="26" t="s">
        <v>35</v>
      </c>
      <c r="B17" s="24">
        <v>549835</v>
      </c>
      <c r="C17" s="28">
        <v>386355</v>
      </c>
      <c r="D17" s="30">
        <v>70.3</v>
      </c>
      <c r="E17" s="50" t="s">
        <v>81</v>
      </c>
      <c r="F17" s="24">
        <v>64950</v>
      </c>
      <c r="G17" s="28">
        <v>59965</v>
      </c>
      <c r="H17" s="30">
        <v>92.3</v>
      </c>
      <c r="I17" s="31" t="s">
        <v>98</v>
      </c>
      <c r="J17" s="24">
        <v>614785</v>
      </c>
      <c r="K17" s="28">
        <v>446320</v>
      </c>
      <c r="L17" s="30">
        <v>72.599999999999994</v>
      </c>
      <c r="M17" s="50" t="s">
        <v>115</v>
      </c>
      <c r="N17" s="34" t="s">
        <v>35</v>
      </c>
    </row>
    <row r="18" spans="1:14" ht="19.5" customHeight="1" x14ac:dyDescent="0.2">
      <c r="A18" s="26" t="s">
        <v>36</v>
      </c>
      <c r="B18" s="24">
        <v>57980</v>
      </c>
      <c r="C18" s="28">
        <v>40620</v>
      </c>
      <c r="D18" s="30">
        <v>70.099999999999994</v>
      </c>
      <c r="E18" s="50" t="s">
        <v>82</v>
      </c>
      <c r="F18" s="24">
        <v>2160</v>
      </c>
      <c r="G18" s="28">
        <v>0</v>
      </c>
      <c r="H18" s="51" t="s">
        <v>67</v>
      </c>
      <c r="I18" s="31" t="s">
        <v>99</v>
      </c>
      <c r="J18" s="24">
        <v>60140</v>
      </c>
      <c r="K18" s="28">
        <v>40620</v>
      </c>
      <c r="L18" s="30">
        <v>67.5</v>
      </c>
      <c r="M18" s="50" t="s">
        <v>116</v>
      </c>
      <c r="N18" s="34" t="s">
        <v>36</v>
      </c>
    </row>
    <row r="19" spans="1:14" ht="19.5" customHeight="1" x14ac:dyDescent="0.2">
      <c r="A19" s="26" t="s">
        <v>37</v>
      </c>
      <c r="B19" s="24">
        <v>0</v>
      </c>
      <c r="C19" s="28">
        <v>549504</v>
      </c>
      <c r="D19" s="51" t="s">
        <v>67</v>
      </c>
      <c r="E19" s="50">
        <v>549504</v>
      </c>
      <c r="F19" s="24">
        <v>0</v>
      </c>
      <c r="G19" s="28">
        <v>77760</v>
      </c>
      <c r="H19" s="51" t="s">
        <v>67</v>
      </c>
      <c r="I19" s="31">
        <v>77760</v>
      </c>
      <c r="J19" s="24">
        <v>0</v>
      </c>
      <c r="K19" s="28">
        <v>627264</v>
      </c>
      <c r="L19" s="51" t="s">
        <v>67</v>
      </c>
      <c r="M19" s="50">
        <v>627264</v>
      </c>
      <c r="N19" s="34" t="s">
        <v>37</v>
      </c>
    </row>
    <row r="20" spans="1:14" ht="19.5" customHeight="1" x14ac:dyDescent="0.2">
      <c r="A20" s="26" t="s">
        <v>38</v>
      </c>
      <c r="B20" s="24">
        <v>413220</v>
      </c>
      <c r="C20" s="28">
        <v>718342</v>
      </c>
      <c r="D20" s="30">
        <v>198</v>
      </c>
      <c r="E20" s="50">
        <v>405122</v>
      </c>
      <c r="F20" s="24">
        <v>49920</v>
      </c>
      <c r="G20" s="28">
        <v>865380</v>
      </c>
      <c r="H20" s="30">
        <v>1733.5</v>
      </c>
      <c r="I20" s="31">
        <v>815460</v>
      </c>
      <c r="J20" s="24">
        <v>463140</v>
      </c>
      <c r="K20" s="28">
        <v>1583722</v>
      </c>
      <c r="L20" s="30">
        <v>342</v>
      </c>
      <c r="M20" s="50">
        <v>1120582</v>
      </c>
      <c r="N20" s="34" t="s">
        <v>38</v>
      </c>
    </row>
    <row r="21" spans="1:14" ht="19.5" customHeight="1" x14ac:dyDescent="0.2">
      <c r="A21" s="26" t="s">
        <v>39</v>
      </c>
      <c r="B21" s="24">
        <v>10742461</v>
      </c>
      <c r="C21" s="28">
        <v>9865826</v>
      </c>
      <c r="D21" s="30">
        <v>91.8</v>
      </c>
      <c r="E21" s="50" t="s">
        <v>83</v>
      </c>
      <c r="F21" s="24">
        <v>1586772</v>
      </c>
      <c r="G21" s="28">
        <v>1391378</v>
      </c>
      <c r="H21" s="30">
        <v>87.7</v>
      </c>
      <c r="I21" s="31" t="s">
        <v>100</v>
      </c>
      <c r="J21" s="24">
        <v>12329233</v>
      </c>
      <c r="K21" s="28">
        <v>11257204</v>
      </c>
      <c r="L21" s="30">
        <v>91.3</v>
      </c>
      <c r="M21" s="50" t="s">
        <v>117</v>
      </c>
      <c r="N21" s="34" t="s">
        <v>39</v>
      </c>
    </row>
    <row r="22" spans="1:14" ht="19.5" customHeight="1" x14ac:dyDescent="0.2">
      <c r="A22" s="26" t="s">
        <v>40</v>
      </c>
      <c r="B22" s="24">
        <v>1993516</v>
      </c>
      <c r="C22" s="28">
        <v>1938194</v>
      </c>
      <c r="D22" s="30">
        <v>97.2</v>
      </c>
      <c r="E22" s="50" t="s">
        <v>84</v>
      </c>
      <c r="F22" s="24">
        <v>230688</v>
      </c>
      <c r="G22" s="28">
        <v>233928</v>
      </c>
      <c r="H22" s="30">
        <v>101.4</v>
      </c>
      <c r="I22" s="31">
        <v>3240</v>
      </c>
      <c r="J22" s="24">
        <v>2224204</v>
      </c>
      <c r="K22" s="28">
        <v>2172122</v>
      </c>
      <c r="L22" s="30">
        <v>97.7</v>
      </c>
      <c r="M22" s="50" t="s">
        <v>118</v>
      </c>
      <c r="N22" s="34" t="s">
        <v>40</v>
      </c>
    </row>
    <row r="23" spans="1:14" ht="19.5" customHeight="1" x14ac:dyDescent="0.2">
      <c r="A23" s="26" t="s">
        <v>41</v>
      </c>
      <c r="B23" s="24">
        <v>639110</v>
      </c>
      <c r="C23" s="28">
        <v>1056185</v>
      </c>
      <c r="D23" s="30">
        <v>165.3</v>
      </c>
      <c r="E23" s="50">
        <v>417075</v>
      </c>
      <c r="F23" s="24">
        <v>90890</v>
      </c>
      <c r="G23" s="28">
        <v>143540</v>
      </c>
      <c r="H23" s="30">
        <v>157.9</v>
      </c>
      <c r="I23" s="31">
        <v>52650</v>
      </c>
      <c r="J23" s="24">
        <v>730000</v>
      </c>
      <c r="K23" s="28">
        <v>1199725</v>
      </c>
      <c r="L23" s="30">
        <v>164.3</v>
      </c>
      <c r="M23" s="50">
        <v>469725</v>
      </c>
      <c r="N23" s="34" t="s">
        <v>41</v>
      </c>
    </row>
    <row r="24" spans="1:14" ht="19.5" customHeight="1" x14ac:dyDescent="0.2">
      <c r="A24" s="26" t="s">
        <v>42</v>
      </c>
      <c r="B24" s="24">
        <v>54870</v>
      </c>
      <c r="C24" s="28">
        <v>31970</v>
      </c>
      <c r="D24" s="30">
        <v>58.3</v>
      </c>
      <c r="E24" s="50" t="s">
        <v>85</v>
      </c>
      <c r="F24" s="24">
        <v>0</v>
      </c>
      <c r="G24" s="28">
        <v>54870</v>
      </c>
      <c r="H24" s="51" t="s">
        <v>67</v>
      </c>
      <c r="I24" s="31">
        <v>54870</v>
      </c>
      <c r="J24" s="24">
        <v>54870</v>
      </c>
      <c r="K24" s="28">
        <v>86840</v>
      </c>
      <c r="L24" s="30">
        <v>158.30000000000001</v>
      </c>
      <c r="M24" s="50">
        <v>31970</v>
      </c>
      <c r="N24" s="34" t="s">
        <v>42</v>
      </c>
    </row>
    <row r="25" spans="1:14" ht="19.5" customHeight="1" x14ac:dyDescent="0.2">
      <c r="A25" s="26" t="s">
        <v>43</v>
      </c>
      <c r="B25" s="24">
        <v>21000</v>
      </c>
      <c r="C25" s="28">
        <v>0</v>
      </c>
      <c r="D25" s="51" t="s">
        <v>86</v>
      </c>
      <c r="E25" s="50" t="s">
        <v>69</v>
      </c>
      <c r="F25" s="24">
        <v>0</v>
      </c>
      <c r="G25" s="28">
        <v>0</v>
      </c>
      <c r="H25" s="51" t="s">
        <v>67</v>
      </c>
      <c r="I25" s="31" t="s">
        <v>67</v>
      </c>
      <c r="J25" s="24">
        <v>21000</v>
      </c>
      <c r="K25" s="28">
        <v>0</v>
      </c>
      <c r="L25" s="51" t="s">
        <v>86</v>
      </c>
      <c r="M25" s="50" t="s">
        <v>69</v>
      </c>
      <c r="N25" s="34" t="s">
        <v>43</v>
      </c>
    </row>
    <row r="26" spans="1:14" ht="19.5" customHeight="1" x14ac:dyDescent="0.2">
      <c r="A26" s="26" t="s">
        <v>44</v>
      </c>
      <c r="B26" s="24">
        <v>4690757</v>
      </c>
      <c r="C26" s="28">
        <v>4571922</v>
      </c>
      <c r="D26" s="30">
        <v>97.5</v>
      </c>
      <c r="E26" s="50" t="s">
        <v>87</v>
      </c>
      <c r="F26" s="24">
        <v>520508</v>
      </c>
      <c r="G26" s="28">
        <v>518791</v>
      </c>
      <c r="H26" s="30">
        <v>99.7</v>
      </c>
      <c r="I26" s="31" t="s">
        <v>101</v>
      </c>
      <c r="J26" s="24">
        <v>5211265</v>
      </c>
      <c r="K26" s="28">
        <v>5090713</v>
      </c>
      <c r="L26" s="30">
        <v>97.7</v>
      </c>
      <c r="M26" s="50" t="s">
        <v>119</v>
      </c>
      <c r="N26" s="34" t="s">
        <v>44</v>
      </c>
    </row>
    <row r="27" spans="1:14" ht="19.5" customHeight="1" x14ac:dyDescent="0.2">
      <c r="A27" s="26" t="s">
        <v>45</v>
      </c>
      <c r="B27" s="24">
        <v>13175225</v>
      </c>
      <c r="C27" s="28">
        <v>13552011</v>
      </c>
      <c r="D27" s="30">
        <v>102.9</v>
      </c>
      <c r="E27" s="50">
        <v>376786</v>
      </c>
      <c r="F27" s="24">
        <v>1395750</v>
      </c>
      <c r="G27" s="28">
        <v>1274480</v>
      </c>
      <c r="H27" s="30">
        <v>91.3</v>
      </c>
      <c r="I27" s="31" t="s">
        <v>102</v>
      </c>
      <c r="J27" s="24">
        <v>14570975</v>
      </c>
      <c r="K27" s="28">
        <v>14826491</v>
      </c>
      <c r="L27" s="30">
        <v>101.8</v>
      </c>
      <c r="M27" s="50">
        <v>225516</v>
      </c>
      <c r="N27" s="34" t="s">
        <v>45</v>
      </c>
    </row>
    <row r="28" spans="1:14" ht="19.5" customHeight="1" x14ac:dyDescent="0.2">
      <c r="A28" s="26" t="s">
        <v>46</v>
      </c>
      <c r="B28" s="24">
        <v>56390</v>
      </c>
      <c r="C28" s="28">
        <v>0</v>
      </c>
      <c r="D28" s="32" t="s">
        <v>74</v>
      </c>
      <c r="E28" s="31" t="s">
        <v>70</v>
      </c>
      <c r="F28" s="24">
        <v>0</v>
      </c>
      <c r="G28" s="28">
        <v>0</v>
      </c>
      <c r="H28" s="51" t="s">
        <v>67</v>
      </c>
      <c r="I28" s="31" t="s">
        <v>67</v>
      </c>
      <c r="J28" s="24">
        <v>56390</v>
      </c>
      <c r="K28" s="28">
        <v>0</v>
      </c>
      <c r="L28" s="32" t="s">
        <v>74</v>
      </c>
      <c r="M28" s="31" t="s">
        <v>70</v>
      </c>
      <c r="N28" s="34" t="s">
        <v>46</v>
      </c>
    </row>
    <row r="29" spans="1:14" ht="19.5" customHeight="1" x14ac:dyDescent="0.2">
      <c r="A29" s="26" t="s">
        <v>60</v>
      </c>
      <c r="B29" s="24">
        <v>22060</v>
      </c>
      <c r="C29" s="28">
        <v>44490</v>
      </c>
      <c r="D29" s="30">
        <v>201.7</v>
      </c>
      <c r="E29" s="31">
        <v>22430</v>
      </c>
      <c r="F29" s="24">
        <v>30000</v>
      </c>
      <c r="G29" s="28">
        <v>0</v>
      </c>
      <c r="H29" s="51" t="s">
        <v>67</v>
      </c>
      <c r="I29" s="31" t="s">
        <v>103</v>
      </c>
      <c r="J29" s="24">
        <v>52060</v>
      </c>
      <c r="K29" s="28">
        <v>44490</v>
      </c>
      <c r="L29" s="30">
        <v>85.5</v>
      </c>
      <c r="M29" s="31" t="s">
        <v>120</v>
      </c>
      <c r="N29" s="34" t="s">
        <v>60</v>
      </c>
    </row>
    <row r="30" spans="1:14" ht="19.5" customHeight="1" x14ac:dyDescent="0.2">
      <c r="A30" s="26" t="s">
        <v>58</v>
      </c>
      <c r="B30" s="24">
        <v>3314280</v>
      </c>
      <c r="C30" s="28">
        <v>3091595</v>
      </c>
      <c r="D30" s="30">
        <v>93.3</v>
      </c>
      <c r="E30" s="31" t="s">
        <v>88</v>
      </c>
      <c r="F30" s="24">
        <v>434620</v>
      </c>
      <c r="G30" s="28">
        <v>446530</v>
      </c>
      <c r="H30" s="30">
        <v>102.7</v>
      </c>
      <c r="I30" s="31">
        <v>11910</v>
      </c>
      <c r="J30" s="24">
        <v>3748900</v>
      </c>
      <c r="K30" s="28">
        <v>3538125</v>
      </c>
      <c r="L30" s="30">
        <v>94.4</v>
      </c>
      <c r="M30" s="31" t="s">
        <v>121</v>
      </c>
      <c r="N30" s="34" t="s">
        <v>58</v>
      </c>
    </row>
    <row r="31" spans="1:14" ht="19.5" customHeight="1" x14ac:dyDescent="0.2">
      <c r="A31" s="26" t="s">
        <v>59</v>
      </c>
      <c r="B31" s="24">
        <v>1883604</v>
      </c>
      <c r="C31" s="28">
        <v>4413537</v>
      </c>
      <c r="D31" s="30">
        <v>234.3</v>
      </c>
      <c r="E31" s="31">
        <v>2529933</v>
      </c>
      <c r="F31" s="24">
        <v>235454</v>
      </c>
      <c r="G31" s="28">
        <v>176648</v>
      </c>
      <c r="H31" s="30">
        <v>75</v>
      </c>
      <c r="I31" s="31" t="s">
        <v>104</v>
      </c>
      <c r="J31" s="24">
        <v>2119058</v>
      </c>
      <c r="K31" s="28">
        <v>4590185</v>
      </c>
      <c r="L31" s="30">
        <v>216.6</v>
      </c>
      <c r="M31" s="31">
        <v>2471127</v>
      </c>
      <c r="N31" s="34" t="s">
        <v>59</v>
      </c>
    </row>
    <row r="32" spans="1:14" ht="19.5" customHeight="1" x14ac:dyDescent="0.2">
      <c r="A32" s="26" t="s">
        <v>47</v>
      </c>
      <c r="B32" s="24">
        <v>13513798</v>
      </c>
      <c r="C32" s="28">
        <v>13920612</v>
      </c>
      <c r="D32" s="30">
        <v>103</v>
      </c>
      <c r="E32" s="31">
        <v>406814</v>
      </c>
      <c r="F32" s="24">
        <v>1763479</v>
      </c>
      <c r="G32" s="28">
        <v>2141608</v>
      </c>
      <c r="H32" s="30">
        <v>121.4</v>
      </c>
      <c r="I32" s="31">
        <v>378129</v>
      </c>
      <c r="J32" s="24">
        <v>15277277</v>
      </c>
      <c r="K32" s="28">
        <v>16062220</v>
      </c>
      <c r="L32" s="30">
        <v>105.1</v>
      </c>
      <c r="M32" s="31">
        <v>784943</v>
      </c>
      <c r="N32" s="34" t="s">
        <v>47</v>
      </c>
    </row>
    <row r="33" spans="1:14" ht="19.5" customHeight="1" x14ac:dyDescent="0.2">
      <c r="A33" s="26" t="s">
        <v>61</v>
      </c>
      <c r="B33" s="24">
        <v>388165</v>
      </c>
      <c r="C33" s="28">
        <v>503720</v>
      </c>
      <c r="D33" s="30">
        <v>129.80000000000001</v>
      </c>
      <c r="E33" s="31">
        <v>115555</v>
      </c>
      <c r="F33" s="24">
        <v>519480</v>
      </c>
      <c r="G33" s="28">
        <v>547653</v>
      </c>
      <c r="H33" s="32">
        <v>105.4</v>
      </c>
      <c r="I33" s="31">
        <v>28173</v>
      </c>
      <c r="J33" s="24">
        <v>907645</v>
      </c>
      <c r="K33" s="28">
        <v>1051373</v>
      </c>
      <c r="L33" s="30">
        <v>115.8</v>
      </c>
      <c r="M33" s="31">
        <v>143728</v>
      </c>
      <c r="N33" s="34" t="s">
        <v>61</v>
      </c>
    </row>
    <row r="34" spans="1:14" ht="19.5" customHeight="1" x14ac:dyDescent="0.2">
      <c r="A34" s="26" t="s">
        <v>56</v>
      </c>
      <c r="B34" s="24">
        <v>25736</v>
      </c>
      <c r="C34" s="28">
        <v>27436</v>
      </c>
      <c r="D34" s="30">
        <v>106.6</v>
      </c>
      <c r="E34" s="31">
        <v>1700</v>
      </c>
      <c r="F34" s="24">
        <v>0</v>
      </c>
      <c r="G34" s="28">
        <v>0</v>
      </c>
      <c r="H34" s="51" t="s">
        <v>67</v>
      </c>
      <c r="I34" s="31" t="s">
        <v>67</v>
      </c>
      <c r="J34" s="24">
        <v>25736</v>
      </c>
      <c r="K34" s="28">
        <v>27436</v>
      </c>
      <c r="L34" s="30">
        <v>106.6</v>
      </c>
      <c r="M34" s="31">
        <v>1700</v>
      </c>
      <c r="N34" s="34" t="s">
        <v>56</v>
      </c>
    </row>
    <row r="35" spans="1:14" ht="19.5" customHeight="1" x14ac:dyDescent="0.2">
      <c r="A35" s="26" t="s">
        <v>62</v>
      </c>
      <c r="B35" s="24">
        <v>1065800</v>
      </c>
      <c r="C35" s="28">
        <v>1431650</v>
      </c>
      <c r="D35" s="30">
        <v>134.30000000000001</v>
      </c>
      <c r="E35" s="31">
        <v>365850</v>
      </c>
      <c r="F35" s="24">
        <v>131525</v>
      </c>
      <c r="G35" s="28">
        <v>166440</v>
      </c>
      <c r="H35" s="30">
        <v>126.5</v>
      </c>
      <c r="I35" s="31">
        <v>34915</v>
      </c>
      <c r="J35" s="24">
        <v>1197325</v>
      </c>
      <c r="K35" s="28">
        <v>1598090</v>
      </c>
      <c r="L35" s="30">
        <v>133.5</v>
      </c>
      <c r="M35" s="31">
        <v>400765</v>
      </c>
      <c r="N35" s="34" t="s">
        <v>62</v>
      </c>
    </row>
    <row r="36" spans="1:14" ht="19.5" customHeight="1" x14ac:dyDescent="0.2">
      <c r="A36" s="26" t="s">
        <v>48</v>
      </c>
      <c r="B36" s="24">
        <v>13639267</v>
      </c>
      <c r="C36" s="28">
        <v>15984446</v>
      </c>
      <c r="D36" s="30">
        <v>117.2</v>
      </c>
      <c r="E36" s="31">
        <v>2345179</v>
      </c>
      <c r="F36" s="24">
        <v>2534699</v>
      </c>
      <c r="G36" s="28">
        <v>2188281</v>
      </c>
      <c r="H36" s="30">
        <v>86.3</v>
      </c>
      <c r="I36" s="31" t="s">
        <v>105</v>
      </c>
      <c r="J36" s="24">
        <v>16173966</v>
      </c>
      <c r="K36" s="28">
        <v>18172727</v>
      </c>
      <c r="L36" s="30">
        <v>112.4</v>
      </c>
      <c r="M36" s="31">
        <v>1998761</v>
      </c>
      <c r="N36" s="34" t="s">
        <v>48</v>
      </c>
    </row>
    <row r="37" spans="1:14" ht="19.5" customHeight="1" x14ac:dyDescent="0.2">
      <c r="A37" s="26" t="s">
        <v>71</v>
      </c>
      <c r="B37" s="24">
        <v>0</v>
      </c>
      <c r="C37" s="28">
        <v>6810</v>
      </c>
      <c r="D37" s="32" t="s">
        <v>67</v>
      </c>
      <c r="E37" s="31">
        <v>6810</v>
      </c>
      <c r="F37" s="24">
        <v>0</v>
      </c>
      <c r="G37" s="28">
        <v>0</v>
      </c>
      <c r="H37" s="51" t="s">
        <v>67</v>
      </c>
      <c r="I37" s="31" t="s">
        <v>67</v>
      </c>
      <c r="J37" s="24">
        <v>0</v>
      </c>
      <c r="K37" s="28">
        <v>6810</v>
      </c>
      <c r="L37" s="32" t="s">
        <v>67</v>
      </c>
      <c r="M37" s="31">
        <v>6810</v>
      </c>
      <c r="N37" s="34" t="s">
        <v>71</v>
      </c>
    </row>
    <row r="38" spans="1:14" ht="19.5" customHeight="1" x14ac:dyDescent="0.2">
      <c r="A38" s="26" t="s">
        <v>49</v>
      </c>
      <c r="B38" s="24">
        <v>1984280</v>
      </c>
      <c r="C38" s="28">
        <v>2788615</v>
      </c>
      <c r="D38" s="30">
        <v>140.5</v>
      </c>
      <c r="E38" s="31">
        <v>804335</v>
      </c>
      <c r="F38" s="24">
        <v>300260</v>
      </c>
      <c r="G38" s="28">
        <v>419430</v>
      </c>
      <c r="H38" s="30">
        <v>139.69999999999999</v>
      </c>
      <c r="I38" s="31">
        <v>119170</v>
      </c>
      <c r="J38" s="24">
        <v>2284540</v>
      </c>
      <c r="K38" s="28">
        <v>3208045</v>
      </c>
      <c r="L38" s="30">
        <v>140.4</v>
      </c>
      <c r="M38" s="31">
        <v>923505</v>
      </c>
      <c r="N38" s="34" t="s">
        <v>49</v>
      </c>
    </row>
    <row r="39" spans="1:14" ht="19.5" customHeight="1" x14ac:dyDescent="0.2">
      <c r="A39" s="26" t="s">
        <v>50</v>
      </c>
      <c r="B39" s="24">
        <v>43250</v>
      </c>
      <c r="C39" s="28">
        <v>0</v>
      </c>
      <c r="D39" s="32" t="s">
        <v>67</v>
      </c>
      <c r="E39" s="31" t="s">
        <v>89</v>
      </c>
      <c r="F39" s="24">
        <v>3030</v>
      </c>
      <c r="G39" s="28">
        <v>0</v>
      </c>
      <c r="H39" s="51" t="s">
        <v>67</v>
      </c>
      <c r="I39" s="31" t="s">
        <v>106</v>
      </c>
      <c r="J39" s="24">
        <v>46280</v>
      </c>
      <c r="K39" s="28">
        <v>0</v>
      </c>
      <c r="L39" s="32" t="s">
        <v>67</v>
      </c>
      <c r="M39" s="31" t="s">
        <v>122</v>
      </c>
      <c r="N39" s="34" t="s">
        <v>50</v>
      </c>
    </row>
    <row r="40" spans="1:14" ht="19.5" customHeight="1" x14ac:dyDescent="0.2">
      <c r="A40" s="26" t="s">
        <v>51</v>
      </c>
      <c r="B40" s="24">
        <v>2789325</v>
      </c>
      <c r="C40" s="28">
        <v>2918956</v>
      </c>
      <c r="D40" s="30">
        <v>104.6</v>
      </c>
      <c r="E40" s="31">
        <v>129631</v>
      </c>
      <c r="F40" s="24">
        <v>390710</v>
      </c>
      <c r="G40" s="28">
        <v>397780</v>
      </c>
      <c r="H40" s="30">
        <v>101.8</v>
      </c>
      <c r="I40" s="31">
        <v>7070</v>
      </c>
      <c r="J40" s="24">
        <v>3180035</v>
      </c>
      <c r="K40" s="28">
        <v>3316736</v>
      </c>
      <c r="L40" s="30">
        <v>104.3</v>
      </c>
      <c r="M40" s="31">
        <v>136701</v>
      </c>
      <c r="N40" s="34" t="s">
        <v>51</v>
      </c>
    </row>
    <row r="41" spans="1:14" ht="19.5" customHeight="1" x14ac:dyDescent="0.2">
      <c r="A41" s="26" t="s">
        <v>52</v>
      </c>
      <c r="B41" s="24">
        <v>49330</v>
      </c>
      <c r="C41" s="28">
        <v>92020</v>
      </c>
      <c r="D41" s="30">
        <v>186.5</v>
      </c>
      <c r="E41" s="31">
        <v>42690</v>
      </c>
      <c r="F41" s="24">
        <v>0</v>
      </c>
      <c r="G41" s="28">
        <v>6050</v>
      </c>
      <c r="H41" s="51" t="s">
        <v>67</v>
      </c>
      <c r="I41" s="31">
        <v>6050</v>
      </c>
      <c r="J41" s="24">
        <v>49330</v>
      </c>
      <c r="K41" s="28">
        <v>98070</v>
      </c>
      <c r="L41" s="30">
        <v>198.8</v>
      </c>
      <c r="M41" s="31">
        <v>48740</v>
      </c>
      <c r="N41" s="34" t="s">
        <v>52</v>
      </c>
    </row>
    <row r="42" spans="1:14" ht="19.5" customHeight="1" x14ac:dyDescent="0.2">
      <c r="A42" s="26" t="s">
        <v>53</v>
      </c>
      <c r="B42" s="24">
        <v>0</v>
      </c>
      <c r="C42" s="28">
        <v>980290</v>
      </c>
      <c r="D42" s="32" t="s">
        <v>67</v>
      </c>
      <c r="E42" s="31">
        <v>980290</v>
      </c>
      <c r="F42" s="24">
        <v>21870</v>
      </c>
      <c r="G42" s="28">
        <v>166570</v>
      </c>
      <c r="H42" s="32">
        <v>761.6</v>
      </c>
      <c r="I42" s="31">
        <v>144700</v>
      </c>
      <c r="J42" s="24">
        <v>21870</v>
      </c>
      <c r="K42" s="28">
        <v>1146860</v>
      </c>
      <c r="L42" s="32">
        <v>5244</v>
      </c>
      <c r="M42" s="31">
        <v>1124990</v>
      </c>
      <c r="N42" s="34" t="s">
        <v>53</v>
      </c>
    </row>
    <row r="43" spans="1:14" ht="19.5" customHeight="1" x14ac:dyDescent="0.2">
      <c r="A43" s="26" t="s">
        <v>54</v>
      </c>
      <c r="B43" s="24">
        <v>2028180</v>
      </c>
      <c r="C43" s="28">
        <v>1927890</v>
      </c>
      <c r="D43" s="30">
        <v>95.1</v>
      </c>
      <c r="E43" s="31" t="s">
        <v>90</v>
      </c>
      <c r="F43" s="24">
        <v>392440</v>
      </c>
      <c r="G43" s="28">
        <v>325960</v>
      </c>
      <c r="H43" s="30">
        <v>83.1</v>
      </c>
      <c r="I43" s="31" t="s">
        <v>107</v>
      </c>
      <c r="J43" s="24">
        <v>2420620</v>
      </c>
      <c r="K43" s="28">
        <v>2253850</v>
      </c>
      <c r="L43" s="30">
        <v>93.1</v>
      </c>
      <c r="M43" s="31" t="s">
        <v>123</v>
      </c>
      <c r="N43" s="34" t="s">
        <v>54</v>
      </c>
    </row>
    <row r="44" spans="1:14" ht="19.5" customHeight="1" thickBot="1" x14ac:dyDescent="0.25">
      <c r="A44" s="27" t="s">
        <v>55</v>
      </c>
      <c r="B44" s="25">
        <v>0</v>
      </c>
      <c r="C44" s="29">
        <v>12530</v>
      </c>
      <c r="D44" s="35" t="s">
        <v>67</v>
      </c>
      <c r="E44" s="33">
        <v>12530</v>
      </c>
      <c r="F44" s="25">
        <v>0</v>
      </c>
      <c r="G44" s="29">
        <v>0</v>
      </c>
      <c r="H44" s="33" t="s">
        <v>67</v>
      </c>
      <c r="I44" s="33" t="s">
        <v>67</v>
      </c>
      <c r="J44" s="25">
        <v>0</v>
      </c>
      <c r="K44" s="29">
        <v>12530</v>
      </c>
      <c r="L44" s="35" t="s">
        <v>67</v>
      </c>
      <c r="M44" s="33">
        <v>12530</v>
      </c>
      <c r="N44" s="36" t="s">
        <v>55</v>
      </c>
    </row>
    <row r="45" spans="1:14" ht="19.5" customHeight="1" thickBot="1" x14ac:dyDescent="0.25">
      <c r="A45" s="37" t="s">
        <v>63</v>
      </c>
      <c r="B45" s="38">
        <v>103901131</v>
      </c>
      <c r="C45" s="39">
        <v>109917415</v>
      </c>
      <c r="D45" s="40">
        <v>105.8</v>
      </c>
      <c r="E45" s="41">
        <v>6016284</v>
      </c>
      <c r="F45" s="38">
        <v>15780710</v>
      </c>
      <c r="G45" s="39">
        <v>17284444</v>
      </c>
      <c r="H45" s="40">
        <v>109.5</v>
      </c>
      <c r="I45" s="41">
        <v>1503734</v>
      </c>
      <c r="J45" s="38">
        <v>119681841</v>
      </c>
      <c r="K45" s="39">
        <v>127201859</v>
      </c>
      <c r="L45" s="40">
        <v>106.3</v>
      </c>
      <c r="M45" s="41">
        <v>7520018</v>
      </c>
      <c r="N45" s="42" t="s">
        <v>63</v>
      </c>
    </row>
  </sheetData>
  <mergeCells count="6">
    <mergeCell ref="N3:N4"/>
    <mergeCell ref="A1:M1"/>
    <mergeCell ref="A3:A4"/>
    <mergeCell ref="B3:E3"/>
    <mergeCell ref="F3:I3"/>
    <mergeCell ref="J3:M3"/>
  </mergeCells>
  <phoneticPr fontId="1"/>
  <pageMargins left="0.59055118110236227" right="0.39370078740157483" top="0.39370078740157483" bottom="0.19685039370078741" header="0.51181102362204722" footer="0.51181102362204722"/>
  <pageSetup paperSize="9" orientation="portrait" verticalDpi="0" r:id="rId1"/>
  <headerFooter alignWithMargins="0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"/>
  <sheetViews>
    <sheetView workbookViewId="0"/>
  </sheetViews>
  <sheetFormatPr defaultRowHeight="13.2" x14ac:dyDescent="0.2"/>
  <sheetData/>
  <phoneticPr fontId="1"/>
  <pageMargins left="0.75" right="0.75" top="1" bottom="1" header="0.51200000000000001" footer="0.5120000000000000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ワークシート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中井</dc:creator>
  <cp:lastModifiedBy>sl8</cp:lastModifiedBy>
  <cp:lastPrinted>2021-06-09T03:28:35Z</cp:lastPrinted>
  <dcterms:created xsi:type="dcterms:W3CDTF">2003-05-01T09:41:04Z</dcterms:created>
  <dcterms:modified xsi:type="dcterms:W3CDTF">2022-01-18T03:54:17Z</dcterms:modified>
</cp:coreProperties>
</file>